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80" yWindow="200" windowWidth="32880" windowHeight="17060" activeTab="1"/>
  </bookViews>
  <sheets>
    <sheet name="Header" sheetId="1" r:id="rId1"/>
    <sheet name="Baker et al Supp Fig. 1" sheetId="2" r:id="rId2"/>
    <sheet name="Baker et al Supp Table S1" sheetId="3" r:id="rId3"/>
    <sheet name="Baker et al Supp Table S2" sheetId="4" r:id="rId4"/>
    <sheet name="Baker et al Supp Table S3" sheetId="5" r:id="rId5"/>
    <sheet name="Baker et al Supp Table S4" sheetId="6" r:id="rId6"/>
  </sheets>
  <definedNames/>
  <calcPr fullCalcOnLoad="1"/>
</workbook>
</file>

<file path=xl/sharedStrings.xml><?xml version="1.0" encoding="utf-8"?>
<sst xmlns="http://schemas.openxmlformats.org/spreadsheetml/2006/main" count="1459" uniqueCount="1041">
  <si>
    <t>Gulf of Mexico sites</t>
  </si>
  <si>
    <t>Taxon</t>
  </si>
  <si>
    <t>Aransas Bay, TX</t>
  </si>
  <si>
    <t>Galveston Bay, TX</t>
  </si>
  <si>
    <t>Sabine Lake, TX/LA</t>
  </si>
  <si>
    <t>Timbalier Bay, LA</t>
  </si>
  <si>
    <t>Barataria Bay, LA</t>
  </si>
  <si>
    <t>Bay St. Louis, MS</t>
  </si>
  <si>
    <t>West Bay (Panama City), FL</t>
  </si>
  <si>
    <t>Cedar Key, FL</t>
  </si>
  <si>
    <r>
      <t xml:space="preserve">dead </t>
    </r>
    <r>
      <rPr>
        <i/>
        <sz val="10"/>
        <rFont val="Arial"/>
        <family val="2"/>
      </rPr>
      <t>Spartina</t>
    </r>
  </si>
  <si>
    <r>
      <t xml:space="preserve">3.2 </t>
    </r>
    <r>
      <rPr>
        <sz val="10"/>
        <rFont val="Calibri"/>
        <family val="2"/>
      </rPr>
      <t>±</t>
    </r>
    <r>
      <rPr>
        <sz val="10"/>
        <rFont val="Arial"/>
        <family val="2"/>
      </rPr>
      <t xml:space="preserve"> 1.2</t>
    </r>
  </si>
  <si>
    <t>(0.9, 5.1)</t>
  </si>
  <si>
    <r>
      <t xml:space="preserve">7.0 </t>
    </r>
    <r>
      <rPr>
        <sz val="10"/>
        <rFont val="Calibri"/>
        <family val="2"/>
      </rPr>
      <t>±</t>
    </r>
    <r>
      <rPr>
        <sz val="10"/>
        <rFont val="Arial"/>
        <family val="2"/>
      </rPr>
      <t xml:space="preserve"> 1.7</t>
    </r>
  </si>
  <si>
    <t>(3.6, 9.2)</t>
  </si>
  <si>
    <r>
      <t xml:space="preserve">4.1 </t>
    </r>
    <r>
      <rPr>
        <sz val="10"/>
        <rFont val="Calibri"/>
        <family val="2"/>
      </rPr>
      <t>±</t>
    </r>
    <r>
      <rPr>
        <sz val="10"/>
        <rFont val="Arial"/>
        <family val="2"/>
      </rPr>
      <t xml:space="preserve"> 0.3</t>
    </r>
  </si>
  <si>
    <t>(3.5, 4.6)</t>
  </si>
  <si>
    <r>
      <t xml:space="preserve">6.0 </t>
    </r>
    <r>
      <rPr>
        <sz val="10"/>
        <rFont val="Calibri"/>
        <family val="2"/>
      </rPr>
      <t>±</t>
    </r>
    <r>
      <rPr>
        <sz val="10"/>
        <rFont val="Arial"/>
        <family val="2"/>
      </rPr>
      <t xml:space="preserve"> 0.5</t>
    </r>
  </si>
  <si>
    <t>(5.1, 6.8)</t>
  </si>
  <si>
    <t>(4.1, 5.9)</t>
  </si>
  <si>
    <r>
      <t xml:space="preserve">2.9 </t>
    </r>
    <r>
      <rPr>
        <sz val="10"/>
        <rFont val="Calibri"/>
        <family val="2"/>
      </rPr>
      <t>±</t>
    </r>
    <r>
      <rPr>
        <sz val="10"/>
        <rFont val="Arial"/>
        <family val="2"/>
      </rPr>
      <t xml:space="preserve"> 1.0</t>
    </r>
  </si>
  <si>
    <t>(0.8, 4.1)</t>
  </si>
  <si>
    <r>
      <t xml:space="preserve">5.3 </t>
    </r>
    <r>
      <rPr>
        <sz val="10"/>
        <rFont val="Calibri"/>
        <family val="2"/>
      </rPr>
      <t>±</t>
    </r>
    <r>
      <rPr>
        <sz val="10"/>
        <rFont val="Arial"/>
        <family val="2"/>
      </rPr>
      <t xml:space="preserve"> 0.1</t>
    </r>
  </si>
  <si>
    <t>(5.2, 5.4)</t>
  </si>
  <si>
    <r>
      <t xml:space="preserve">live </t>
    </r>
    <r>
      <rPr>
        <i/>
        <sz val="10"/>
        <rFont val="Arial"/>
        <family val="2"/>
      </rPr>
      <t>Spartina</t>
    </r>
  </si>
  <si>
    <r>
      <t xml:space="preserve">4.9 </t>
    </r>
    <r>
      <rPr>
        <sz val="10"/>
        <rFont val="Calibri"/>
        <family val="2"/>
      </rPr>
      <t>±</t>
    </r>
    <r>
      <rPr>
        <sz val="10"/>
        <rFont val="Arial"/>
        <family val="2"/>
      </rPr>
      <t xml:space="preserve"> 1.1</t>
    </r>
  </si>
  <si>
    <t>(2.8, 6.4)</t>
  </si>
  <si>
    <r>
      <t xml:space="preserve">7.8 </t>
    </r>
    <r>
      <rPr>
        <sz val="10"/>
        <rFont val="Calibri"/>
        <family val="2"/>
      </rPr>
      <t>±</t>
    </r>
    <r>
      <rPr>
        <sz val="10"/>
        <rFont val="Arial"/>
        <family val="2"/>
      </rPr>
      <t xml:space="preserve"> 0.5</t>
    </r>
  </si>
  <si>
    <t>(7.2, 8.8)</t>
  </si>
  <si>
    <r>
      <t xml:space="preserve">8.1 </t>
    </r>
    <r>
      <rPr>
        <sz val="10"/>
        <rFont val="Calibri"/>
        <family val="2"/>
      </rPr>
      <t>±</t>
    </r>
    <r>
      <rPr>
        <sz val="10"/>
        <rFont val="Arial"/>
        <family val="2"/>
      </rPr>
      <t xml:space="preserve"> 0.3</t>
    </r>
  </si>
  <si>
    <t>(7.7, 8.6)</t>
  </si>
  <si>
    <r>
      <t xml:space="preserve">9.3 </t>
    </r>
    <r>
      <rPr>
        <sz val="10"/>
        <rFont val="Calibri"/>
        <family val="2"/>
      </rPr>
      <t>±</t>
    </r>
    <r>
      <rPr>
        <sz val="10"/>
        <rFont val="Arial"/>
        <family val="2"/>
      </rPr>
      <t xml:space="preserve"> 0.3</t>
    </r>
  </si>
  <si>
    <t>(8.7, 9.8)</t>
  </si>
  <si>
    <t>(6.9, 8.1)</t>
  </si>
  <si>
    <r>
      <t xml:space="preserve">5.2 </t>
    </r>
    <r>
      <rPr>
        <sz val="10"/>
        <rFont val="Calibri"/>
        <family val="2"/>
      </rPr>
      <t>±</t>
    </r>
    <r>
      <rPr>
        <sz val="10"/>
        <rFont val="Arial"/>
        <family val="2"/>
      </rPr>
      <t xml:space="preserve"> 0.4</t>
    </r>
  </si>
  <si>
    <t>(4.5, 6.0)</t>
  </si>
  <si>
    <r>
      <t xml:space="preserve">4.6 </t>
    </r>
    <r>
      <rPr>
        <sz val="10"/>
        <rFont val="Calibri"/>
        <family val="2"/>
      </rPr>
      <t>±</t>
    </r>
    <r>
      <rPr>
        <sz val="10"/>
        <rFont val="Arial"/>
        <family val="2"/>
      </rPr>
      <t xml:space="preserve"> 0.2</t>
    </r>
  </si>
  <si>
    <t>(4.2, 4.9)</t>
  </si>
  <si>
    <r>
      <t xml:space="preserve">6.4 </t>
    </r>
    <r>
      <rPr>
        <sz val="10"/>
        <rFont val="Calibri"/>
        <family val="2"/>
      </rPr>
      <t>±</t>
    </r>
    <r>
      <rPr>
        <sz val="10"/>
        <rFont val="Arial"/>
        <family val="2"/>
      </rPr>
      <t xml:space="preserve"> 0.8</t>
    </r>
  </si>
  <si>
    <t>(4.8, 7.3)</t>
  </si>
  <si>
    <r>
      <t xml:space="preserve">dead </t>
    </r>
    <r>
      <rPr>
        <i/>
        <sz val="10"/>
        <rFont val="Arial"/>
        <family val="2"/>
      </rPr>
      <t>Juncus</t>
    </r>
  </si>
  <si>
    <t>(3.8, 4.6)</t>
  </si>
  <si>
    <r>
      <t xml:space="preserve">3.1 </t>
    </r>
    <r>
      <rPr>
        <sz val="10"/>
        <rFont val="Calibri"/>
        <family val="2"/>
      </rPr>
      <t>±</t>
    </r>
    <r>
      <rPr>
        <sz val="10"/>
        <rFont val="Arial"/>
        <family val="2"/>
      </rPr>
      <t xml:space="preserve"> 0.6</t>
    </r>
  </si>
  <si>
    <t>(1.9, 4.0)</t>
  </si>
  <si>
    <r>
      <t xml:space="preserve">live </t>
    </r>
    <r>
      <rPr>
        <i/>
        <sz val="10"/>
        <rFont val="Arial"/>
        <family val="2"/>
      </rPr>
      <t>Juncus</t>
    </r>
  </si>
  <si>
    <t>(5.1, 5.5)</t>
  </si>
  <si>
    <t>(5.4, 5.8)</t>
  </si>
  <si>
    <t>epiphytes</t>
  </si>
  <si>
    <r>
      <t xml:space="preserve">6.6 </t>
    </r>
    <r>
      <rPr>
        <sz val="10"/>
        <rFont val="Calibri"/>
        <family val="2"/>
      </rPr>
      <t>±</t>
    </r>
    <r>
      <rPr>
        <sz val="10"/>
        <rFont val="Arial"/>
        <family val="2"/>
      </rPr>
      <t xml:space="preserve"> 0.6</t>
    </r>
  </si>
  <si>
    <t>(5.5, 7.6)</t>
  </si>
  <si>
    <t>(10.3, 10.7)</t>
  </si>
  <si>
    <r>
      <t xml:space="preserve">9.5 </t>
    </r>
    <r>
      <rPr>
        <sz val="10"/>
        <rFont val="Calibri"/>
        <family val="2"/>
      </rPr>
      <t>±</t>
    </r>
    <r>
      <rPr>
        <sz val="10"/>
        <rFont val="Arial"/>
        <family val="2"/>
      </rPr>
      <t xml:space="preserve"> &lt;0.1</t>
    </r>
  </si>
  <si>
    <t>(9.5, 9.6)</t>
  </si>
  <si>
    <r>
      <t xml:space="preserve">3.0 </t>
    </r>
    <r>
      <rPr>
        <sz val="10"/>
        <rFont val="Calibri"/>
        <family val="2"/>
      </rPr>
      <t>±</t>
    </r>
    <r>
      <rPr>
        <sz val="10"/>
        <rFont val="Arial"/>
        <family val="2"/>
      </rPr>
      <t xml:space="preserve"> 0.3</t>
    </r>
  </si>
  <si>
    <t>(2.5, 3.5)</t>
  </si>
  <si>
    <t>(7.0, 8.1)</t>
  </si>
  <si>
    <t>MPB (acetone extract)</t>
  </si>
  <si>
    <t>phytoplankton (SPM)</t>
  </si>
  <si>
    <t>Fundulus grandis</t>
  </si>
  <si>
    <r>
      <t xml:space="preserve">8.4 </t>
    </r>
    <r>
      <rPr>
        <sz val="10"/>
        <rFont val="Calibri"/>
        <family val="2"/>
      </rPr>
      <t>±</t>
    </r>
    <r>
      <rPr>
        <sz val="10"/>
        <rFont val="Arial"/>
        <family val="2"/>
      </rPr>
      <t xml:space="preserve"> 0.1</t>
    </r>
  </si>
  <si>
    <t>(8.2, 8.6)</t>
  </si>
  <si>
    <r>
      <t xml:space="preserve">11.1 </t>
    </r>
    <r>
      <rPr>
        <sz val="10"/>
        <rFont val="Calibri"/>
        <family val="2"/>
      </rPr>
      <t>±</t>
    </r>
    <r>
      <rPr>
        <sz val="10"/>
        <rFont val="Arial"/>
        <family val="2"/>
      </rPr>
      <t xml:space="preserve"> 0.3</t>
    </r>
  </si>
  <si>
    <t>(10.5, 11.7)</t>
  </si>
  <si>
    <t>(10.7, 12.5)</t>
  </si>
  <si>
    <r>
      <t xml:space="preserve">11.7 </t>
    </r>
    <r>
      <rPr>
        <sz val="10"/>
        <rFont val="Calibri"/>
        <family val="2"/>
      </rPr>
      <t>±</t>
    </r>
    <r>
      <rPr>
        <sz val="10"/>
        <rFont val="Arial"/>
        <family val="2"/>
      </rPr>
      <t xml:space="preserve"> &lt;0.1</t>
    </r>
  </si>
  <si>
    <t>(11.7, 11.7)</t>
  </si>
  <si>
    <r>
      <t xml:space="preserve">10.6 </t>
    </r>
    <r>
      <rPr>
        <sz val="10"/>
        <rFont val="Calibri"/>
        <family val="2"/>
      </rPr>
      <t>±</t>
    </r>
    <r>
      <rPr>
        <sz val="10"/>
        <rFont val="Arial"/>
        <family val="2"/>
      </rPr>
      <t xml:space="preserve"> 0.5</t>
    </r>
  </si>
  <si>
    <t>(9.7, 11.4)</t>
  </si>
  <si>
    <r>
      <t xml:space="preserve">8.7 </t>
    </r>
    <r>
      <rPr>
        <sz val="10"/>
        <rFont val="Calibri"/>
        <family val="2"/>
      </rPr>
      <t>±</t>
    </r>
    <r>
      <rPr>
        <sz val="10"/>
        <rFont val="Arial"/>
        <family val="2"/>
      </rPr>
      <t xml:space="preserve"> 0.1</t>
    </r>
  </si>
  <si>
    <t>(8.5, 8.8)</t>
  </si>
  <si>
    <t>(9.9, 11.0)</t>
  </si>
  <si>
    <t>F. heteroclitus</t>
  </si>
  <si>
    <t>F. similis</t>
  </si>
  <si>
    <t>Cyprinodon variegatus</t>
  </si>
  <si>
    <t>Littoraria irrorata</t>
  </si>
  <si>
    <r>
      <t xml:space="preserve">8.7 </t>
    </r>
    <r>
      <rPr>
        <sz val="10"/>
        <rFont val="Calibri"/>
        <family val="2"/>
      </rPr>
      <t>±</t>
    </r>
    <r>
      <rPr>
        <sz val="10"/>
        <rFont val="Arial"/>
        <family val="2"/>
      </rPr>
      <t xml:space="preserve"> 0.2</t>
    </r>
  </si>
  <si>
    <t>(8.3, 8.9)</t>
  </si>
  <si>
    <r>
      <t xml:space="preserve">9.2 </t>
    </r>
    <r>
      <rPr>
        <sz val="10"/>
        <rFont val="Calibri"/>
        <family val="2"/>
      </rPr>
      <t>±</t>
    </r>
    <r>
      <rPr>
        <sz val="10"/>
        <rFont val="Arial"/>
        <family val="2"/>
      </rPr>
      <t xml:space="preserve"> 0.2</t>
    </r>
  </si>
  <si>
    <t>(8.8, 9.6)</t>
  </si>
  <si>
    <r>
      <t xml:space="preserve">9.4 </t>
    </r>
    <r>
      <rPr>
        <sz val="10"/>
        <rFont val="Calibri"/>
        <family val="2"/>
      </rPr>
      <t>±</t>
    </r>
    <r>
      <rPr>
        <sz val="10"/>
        <rFont val="Arial"/>
        <family val="2"/>
      </rPr>
      <t xml:space="preserve"> 0.1</t>
    </r>
  </si>
  <si>
    <t>(9.2, 9.5)</t>
  </si>
  <si>
    <r>
      <t xml:space="preserve">8.5 </t>
    </r>
    <r>
      <rPr>
        <sz val="10"/>
        <rFont val="Calibri"/>
        <family val="2"/>
      </rPr>
      <t>±</t>
    </r>
    <r>
      <rPr>
        <sz val="10"/>
        <rFont val="Arial"/>
        <family val="2"/>
      </rPr>
      <t xml:space="preserve"> 0.2</t>
    </r>
  </si>
  <si>
    <t>(8.2, 8.8)</t>
  </si>
  <si>
    <r>
      <t xml:space="preserve">5.8 </t>
    </r>
    <r>
      <rPr>
        <sz val="10"/>
        <rFont val="Calibri"/>
        <family val="2"/>
      </rPr>
      <t>±</t>
    </r>
    <r>
      <rPr>
        <sz val="10"/>
        <rFont val="Arial"/>
        <family val="2"/>
      </rPr>
      <t xml:space="preserve"> 0.5</t>
    </r>
  </si>
  <si>
    <t>(4.8, 6.6)</t>
  </si>
  <si>
    <r>
      <t xml:space="preserve">8.3 </t>
    </r>
    <r>
      <rPr>
        <sz val="10"/>
        <rFont val="Calibri"/>
        <family val="2"/>
      </rPr>
      <t>±</t>
    </r>
    <r>
      <rPr>
        <sz val="10"/>
        <rFont val="Arial"/>
        <family val="2"/>
      </rPr>
      <t xml:space="preserve"> 0.1</t>
    </r>
  </si>
  <si>
    <t>(8.0, 8.5)</t>
  </si>
  <si>
    <t>Palaemonetes pugio</t>
  </si>
  <si>
    <r>
      <t xml:space="preserve">7.4 </t>
    </r>
    <r>
      <rPr>
        <sz val="10"/>
        <rFont val="Calibri"/>
        <family val="2"/>
      </rPr>
      <t>±</t>
    </r>
    <r>
      <rPr>
        <sz val="10"/>
        <rFont val="Arial"/>
        <family val="2"/>
      </rPr>
      <t xml:space="preserve"> 0.1</t>
    </r>
  </si>
  <si>
    <t>(7.3, 7.5)</t>
  </si>
  <si>
    <t>(9.3, 9.7)</t>
  </si>
  <si>
    <r>
      <t xml:space="preserve">9.8 </t>
    </r>
    <r>
      <rPr>
        <sz val="10"/>
        <rFont val="Calibri"/>
        <family val="2"/>
      </rPr>
      <t>±</t>
    </r>
    <r>
      <rPr>
        <sz val="10"/>
        <rFont val="Arial"/>
        <family val="2"/>
      </rPr>
      <t xml:space="preserve"> 0.1</t>
    </r>
  </si>
  <si>
    <t>(9.6, 10.0)</t>
  </si>
  <si>
    <t>(10.2, 10.4)</t>
  </si>
  <si>
    <r>
      <t xml:space="preserve">9.6 </t>
    </r>
    <r>
      <rPr>
        <sz val="10"/>
        <rFont val="Calibri"/>
        <family val="2"/>
      </rPr>
      <t>±</t>
    </r>
    <r>
      <rPr>
        <sz val="10"/>
        <rFont val="Arial"/>
        <family val="2"/>
      </rPr>
      <t xml:space="preserve"> 0.1</t>
    </r>
  </si>
  <si>
    <t>(9.5, 9.8)</t>
  </si>
  <si>
    <r>
      <t xml:space="preserve">9.6 </t>
    </r>
    <r>
      <rPr>
        <sz val="10"/>
        <rFont val="Calibri"/>
        <family val="2"/>
      </rPr>
      <t>±</t>
    </r>
    <r>
      <rPr>
        <sz val="10"/>
        <rFont val="Arial"/>
        <family val="2"/>
      </rPr>
      <t xml:space="preserve"> &lt;0.1</t>
    </r>
  </si>
  <si>
    <t>(9.5, 9.7)</t>
  </si>
  <si>
    <r>
      <rPr>
        <i/>
        <sz val="10"/>
        <rFont val="Arial"/>
        <family val="2"/>
      </rPr>
      <t>Mugil cephalus</t>
    </r>
    <r>
      <rPr>
        <sz val="10"/>
        <rFont val="Arial"/>
        <family val="2"/>
      </rPr>
      <t xml:space="preserve"> &lt;50</t>
    </r>
  </si>
  <si>
    <r>
      <t xml:space="preserve">10.3 </t>
    </r>
    <r>
      <rPr>
        <sz val="10"/>
        <rFont val="Calibri"/>
        <family val="2"/>
      </rPr>
      <t>±</t>
    </r>
    <r>
      <rPr>
        <sz val="10"/>
        <rFont val="Arial"/>
        <family val="2"/>
      </rPr>
      <t xml:space="preserve"> 0.9</t>
    </r>
  </si>
  <si>
    <t>(8.6, 11.2)</t>
  </si>
  <si>
    <t>(8.4, 8.9)</t>
  </si>
  <si>
    <r>
      <rPr>
        <i/>
        <sz val="10"/>
        <rFont val="Arial"/>
        <family val="2"/>
      </rPr>
      <t>M. cephalus</t>
    </r>
    <r>
      <rPr>
        <sz val="10"/>
        <rFont val="Arial"/>
        <family val="2"/>
      </rPr>
      <t xml:space="preserve"> &gt;100</t>
    </r>
  </si>
  <si>
    <t>(5.8, 10.0)</t>
  </si>
  <si>
    <t>(8.5, 9.3)</t>
  </si>
  <si>
    <r>
      <rPr>
        <i/>
        <sz val="10"/>
        <rFont val="Arial"/>
        <family val="2"/>
      </rPr>
      <t xml:space="preserve">M. curema </t>
    </r>
    <r>
      <rPr>
        <sz val="10"/>
        <rFont val="Arial"/>
        <family val="2"/>
      </rPr>
      <t>&lt;50</t>
    </r>
  </si>
  <si>
    <r>
      <t xml:space="preserve">6.3 </t>
    </r>
    <r>
      <rPr>
        <sz val="10"/>
        <rFont val="Calibri"/>
        <family val="2"/>
      </rPr>
      <t>±</t>
    </r>
    <r>
      <rPr>
        <sz val="10"/>
        <rFont val="Arial"/>
        <family val="2"/>
      </rPr>
      <t xml:space="preserve"> &lt;0.1</t>
    </r>
  </si>
  <si>
    <t>(6.3, 6.4)</t>
  </si>
  <si>
    <t>(8.5, 8.6)</t>
  </si>
  <si>
    <r>
      <rPr>
        <i/>
        <sz val="10"/>
        <rFont val="Arial"/>
        <family val="2"/>
      </rPr>
      <t xml:space="preserve">M. curema </t>
    </r>
    <r>
      <rPr>
        <sz val="10"/>
        <rFont val="Arial"/>
        <family val="2"/>
      </rPr>
      <t>&gt;100</t>
    </r>
  </si>
  <si>
    <t>Anchoa hepsetus</t>
  </si>
  <si>
    <t>(12.2, 12.4)</t>
  </si>
  <si>
    <t>A. mitchilli</t>
  </si>
  <si>
    <t>(13.2, 13.9)</t>
  </si>
  <si>
    <r>
      <t xml:space="preserve">13.7 </t>
    </r>
    <r>
      <rPr>
        <sz val="10"/>
        <rFont val="Calibri"/>
        <family val="2"/>
      </rPr>
      <t>±</t>
    </r>
    <r>
      <rPr>
        <sz val="10"/>
        <rFont val="Arial"/>
        <family val="2"/>
      </rPr>
      <t xml:space="preserve"> 0.3</t>
    </r>
  </si>
  <si>
    <t>(13.1, 14.2)</t>
  </si>
  <si>
    <r>
      <t xml:space="preserve">12.9 </t>
    </r>
    <r>
      <rPr>
        <sz val="10"/>
        <rFont val="Calibri"/>
        <family val="2"/>
      </rPr>
      <t>±</t>
    </r>
    <r>
      <rPr>
        <sz val="10"/>
        <rFont val="Arial"/>
        <family val="2"/>
      </rPr>
      <t xml:space="preserve"> 0.1</t>
    </r>
  </si>
  <si>
    <t>(12.8, 13.2)</t>
  </si>
  <si>
    <r>
      <t xml:space="preserve">12.6 </t>
    </r>
    <r>
      <rPr>
        <sz val="10"/>
        <rFont val="Calibri"/>
        <family val="2"/>
      </rPr>
      <t>±</t>
    </r>
    <r>
      <rPr>
        <sz val="10"/>
        <rFont val="Arial"/>
        <family val="2"/>
      </rPr>
      <t xml:space="preserve"> 0.1</t>
    </r>
  </si>
  <si>
    <t>(12.4, 12.8)</t>
  </si>
  <si>
    <t>Menidia beryllina</t>
  </si>
  <si>
    <t>(10.9, 11.3)</t>
  </si>
  <si>
    <r>
      <t xml:space="preserve">12.7 </t>
    </r>
    <r>
      <rPr>
        <sz val="10"/>
        <rFont val="Calibri"/>
        <family val="2"/>
      </rPr>
      <t>±</t>
    </r>
    <r>
      <rPr>
        <sz val="10"/>
        <rFont val="Arial"/>
        <family val="2"/>
      </rPr>
      <t xml:space="preserve"> 0.2</t>
    </r>
  </si>
  <si>
    <t>(12.3, 13.1)</t>
  </si>
  <si>
    <t>(11.9, 12.0)</t>
  </si>
  <si>
    <t>(11.8, 12.7)</t>
  </si>
  <si>
    <r>
      <t xml:space="preserve">12.2 </t>
    </r>
    <r>
      <rPr>
        <sz val="10"/>
        <rFont val="Calibri"/>
        <family val="2"/>
      </rPr>
      <t>±</t>
    </r>
    <r>
      <rPr>
        <sz val="10"/>
        <rFont val="Arial"/>
        <family val="2"/>
      </rPr>
      <t xml:space="preserve"> 0.2</t>
    </r>
  </si>
  <si>
    <t>(11.8, 12.5)</t>
  </si>
  <si>
    <t>M. menidia</t>
  </si>
  <si>
    <t>Balanus venustus</t>
  </si>
  <si>
    <t>(8.2, 8.5)</t>
  </si>
  <si>
    <t>Crassostrea virginica</t>
  </si>
  <si>
    <r>
      <t xml:space="preserve">8.9 </t>
    </r>
    <r>
      <rPr>
        <sz val="10"/>
        <rFont val="Calibri"/>
        <family val="2"/>
      </rPr>
      <t>±</t>
    </r>
    <r>
      <rPr>
        <sz val="10"/>
        <rFont val="Arial"/>
        <family val="2"/>
      </rPr>
      <t xml:space="preserve"> 0.2</t>
    </r>
  </si>
  <si>
    <t>(8.6, 9.2)</t>
  </si>
  <si>
    <r>
      <t xml:space="preserve">9.3 </t>
    </r>
    <r>
      <rPr>
        <sz val="10"/>
        <rFont val="Calibri"/>
        <family val="2"/>
      </rPr>
      <t>±</t>
    </r>
    <r>
      <rPr>
        <sz val="10"/>
        <rFont val="Arial"/>
        <family val="2"/>
      </rPr>
      <t xml:space="preserve"> 0.1</t>
    </r>
  </si>
  <si>
    <t>(9.1, 9.6)</t>
  </si>
  <si>
    <t>(6.9, 7.9)</t>
  </si>
  <si>
    <t>(7.6, 8.0)</t>
  </si>
  <si>
    <t>Geukensia demissa</t>
  </si>
  <si>
    <t>Farfantepenaeus aztecus</t>
  </si>
  <si>
    <r>
      <t xml:space="preserve">7.6 </t>
    </r>
    <r>
      <rPr>
        <sz val="10"/>
        <rFont val="Calibri"/>
        <family val="2"/>
      </rPr>
      <t>±</t>
    </r>
    <r>
      <rPr>
        <sz val="10"/>
        <rFont val="Arial"/>
        <family val="2"/>
      </rPr>
      <t xml:space="preserve"> 0.2</t>
    </r>
  </si>
  <si>
    <t>(7.2, 7.9)</t>
  </si>
  <si>
    <t>(9.0, 9.5)</t>
  </si>
  <si>
    <r>
      <t xml:space="preserve">9.0 </t>
    </r>
    <r>
      <rPr>
        <sz val="10"/>
        <rFont val="Calibri"/>
        <family val="2"/>
      </rPr>
      <t>±</t>
    </r>
    <r>
      <rPr>
        <sz val="10"/>
        <rFont val="Arial"/>
        <family val="2"/>
      </rPr>
      <t xml:space="preserve"> 0.2</t>
    </r>
  </si>
  <si>
    <r>
      <t xml:space="preserve">10.4 </t>
    </r>
    <r>
      <rPr>
        <sz val="10"/>
        <rFont val="Calibri"/>
        <family val="2"/>
      </rPr>
      <t>±</t>
    </r>
    <r>
      <rPr>
        <sz val="10"/>
        <rFont val="Arial"/>
        <family val="2"/>
      </rPr>
      <t xml:space="preserve"> 0.3</t>
    </r>
  </si>
  <si>
    <t>(9.8, 10.9)</t>
  </si>
  <si>
    <r>
      <t xml:space="preserve">10.0 </t>
    </r>
    <r>
      <rPr>
        <sz val="10"/>
        <rFont val="Calibri"/>
        <family val="2"/>
      </rPr>
      <t>±</t>
    </r>
    <r>
      <rPr>
        <sz val="10"/>
        <rFont val="Arial"/>
        <family val="2"/>
      </rPr>
      <t xml:space="preserve"> 0.4</t>
    </r>
  </si>
  <si>
    <t>(8.9, 10.9)</t>
  </si>
  <si>
    <r>
      <t xml:space="preserve">6.4 </t>
    </r>
    <r>
      <rPr>
        <sz val="10"/>
        <rFont val="Calibri"/>
        <family val="2"/>
      </rPr>
      <t>±</t>
    </r>
    <r>
      <rPr>
        <sz val="10"/>
        <rFont val="Arial"/>
        <family val="2"/>
      </rPr>
      <t xml:space="preserve"> 0.2</t>
    </r>
  </si>
  <si>
    <t>(6.2, 6.8)</t>
  </si>
  <si>
    <t>Litopenaeus setiferus</t>
  </si>
  <si>
    <r>
      <t xml:space="preserve">8.8 </t>
    </r>
    <r>
      <rPr>
        <sz val="10"/>
        <rFont val="Calibri"/>
        <family val="2"/>
      </rPr>
      <t>±</t>
    </r>
    <r>
      <rPr>
        <sz val="10"/>
        <rFont val="Arial"/>
        <family val="2"/>
      </rPr>
      <t xml:space="preserve"> 0.1</t>
    </r>
  </si>
  <si>
    <t>(8.5, 8.9)</t>
  </si>
  <si>
    <t>(8.9, 10.0)</t>
  </si>
  <si>
    <r>
      <rPr>
        <i/>
        <sz val="10"/>
        <rFont val="Arial"/>
        <family val="2"/>
      </rPr>
      <t>Callinectes sapidus</t>
    </r>
    <r>
      <rPr>
        <sz val="10"/>
        <rFont val="Arial"/>
        <family val="2"/>
      </rPr>
      <t xml:space="preserve"> </t>
    </r>
    <r>
      <rPr>
        <sz val="10"/>
        <rFont val="Calibri"/>
        <family val="2"/>
      </rPr>
      <t>≤</t>
    </r>
    <r>
      <rPr>
        <sz val="10"/>
        <rFont val="Arial"/>
        <family val="2"/>
      </rPr>
      <t>60</t>
    </r>
  </si>
  <si>
    <t>(7.2, 7.5)</t>
  </si>
  <si>
    <t>(9.2, 9.6)</t>
  </si>
  <si>
    <t>(10.1, 10.5)</t>
  </si>
  <si>
    <t>(10.9, 11.1)</t>
  </si>
  <si>
    <r>
      <rPr>
        <i/>
        <sz val="10"/>
        <rFont val="Arial"/>
        <family val="2"/>
      </rPr>
      <t>C. sapidus</t>
    </r>
    <r>
      <rPr>
        <sz val="10"/>
        <rFont val="Arial"/>
        <family val="2"/>
      </rPr>
      <t xml:space="preserve"> &gt;60</t>
    </r>
  </si>
  <si>
    <t>(9.0, 9.1)</t>
  </si>
  <si>
    <t>Atlantic coast sites</t>
  </si>
  <si>
    <t>Chicopit Bay (Mayport), FL</t>
  </si>
  <si>
    <t>St. Simons Sound, GA</t>
  </si>
  <si>
    <t>Charleston Bay, SC</t>
  </si>
  <si>
    <t>Wrightsville Beach, NC</t>
  </si>
  <si>
    <t>Newport River (Beaufort), NC</t>
  </si>
  <si>
    <t>Pamlico Sound, NC</t>
  </si>
  <si>
    <t>Chesapeake, VA</t>
  </si>
  <si>
    <t>Totals</t>
  </si>
  <si>
    <r>
      <t xml:space="preserve">6.5 </t>
    </r>
    <r>
      <rPr>
        <sz val="10"/>
        <rFont val="Calibri"/>
        <family val="2"/>
      </rPr>
      <t>±</t>
    </r>
    <r>
      <rPr>
        <sz val="10"/>
        <rFont val="Arial"/>
        <family val="2"/>
      </rPr>
      <t xml:space="preserve"> 0.2</t>
    </r>
  </si>
  <si>
    <t>(6.2, 7.0)</t>
  </si>
  <si>
    <r>
      <t xml:space="preserve">7.0 </t>
    </r>
    <r>
      <rPr>
        <sz val="10"/>
        <rFont val="Calibri"/>
        <family val="2"/>
      </rPr>
      <t>±</t>
    </r>
    <r>
      <rPr>
        <sz val="10"/>
        <rFont val="Arial"/>
        <family val="2"/>
      </rPr>
      <t xml:space="preserve"> 0.6</t>
    </r>
  </si>
  <si>
    <t>(5.9, 7.9)</t>
  </si>
  <si>
    <r>
      <t xml:space="preserve">7.0 </t>
    </r>
    <r>
      <rPr>
        <sz val="10"/>
        <rFont val="Calibri"/>
        <family val="2"/>
      </rPr>
      <t>±</t>
    </r>
    <r>
      <rPr>
        <sz val="10"/>
        <rFont val="Arial"/>
        <family val="2"/>
      </rPr>
      <t xml:space="preserve"> 0.3</t>
    </r>
  </si>
  <si>
    <t>(6.6, 7.5)</t>
  </si>
  <si>
    <t>(4.7, 5.9)</t>
  </si>
  <si>
    <t>(6.0, 6.5)</t>
  </si>
  <si>
    <t>(2.7, 3.1)</t>
  </si>
  <si>
    <t>(8.8, 9.1)</t>
  </si>
  <si>
    <r>
      <t xml:space="preserve">5.4 </t>
    </r>
    <r>
      <rPr>
        <sz val="10"/>
        <rFont val="Calibri"/>
        <family val="2"/>
      </rPr>
      <t>±</t>
    </r>
    <r>
      <rPr>
        <sz val="10"/>
        <rFont val="Arial"/>
        <family val="2"/>
      </rPr>
      <t xml:space="preserve"> 0.3</t>
    </r>
  </si>
  <si>
    <t>(0.8, 9.2)</t>
  </si>
  <si>
    <r>
      <t xml:space="preserve">7.9 </t>
    </r>
    <r>
      <rPr>
        <sz val="10"/>
        <rFont val="Calibri"/>
        <family val="2"/>
      </rPr>
      <t>±</t>
    </r>
    <r>
      <rPr>
        <sz val="10"/>
        <rFont val="Arial"/>
        <family val="2"/>
      </rPr>
      <t xml:space="preserve"> 0.4</t>
    </r>
  </si>
  <si>
    <t>(7.4, 8.7)</t>
  </si>
  <si>
    <r>
      <t xml:space="preserve">8.2 </t>
    </r>
    <r>
      <rPr>
        <sz val="10"/>
        <rFont val="Calibri"/>
        <family val="2"/>
      </rPr>
      <t>±</t>
    </r>
    <r>
      <rPr>
        <sz val="10"/>
        <rFont val="Arial"/>
        <family val="2"/>
      </rPr>
      <t xml:space="preserve"> 0.3</t>
    </r>
  </si>
  <si>
    <t>(7.6, 8.7)</t>
  </si>
  <si>
    <r>
      <t xml:space="preserve">7.8 </t>
    </r>
    <r>
      <rPr>
        <sz val="10"/>
        <rFont val="Calibri"/>
        <family val="2"/>
      </rPr>
      <t>±</t>
    </r>
    <r>
      <rPr>
        <sz val="10"/>
        <rFont val="Arial"/>
        <family val="2"/>
      </rPr>
      <t xml:space="preserve"> 0.3</t>
    </r>
  </si>
  <si>
    <t>(7.2, 8.3)</t>
  </si>
  <si>
    <r>
      <t xml:space="preserve">5.6 </t>
    </r>
    <r>
      <rPr>
        <sz val="10"/>
        <rFont val="Calibri"/>
        <family val="2"/>
      </rPr>
      <t>±</t>
    </r>
    <r>
      <rPr>
        <sz val="10"/>
        <rFont val="Arial"/>
        <family val="2"/>
      </rPr>
      <t xml:space="preserve"> 0.5</t>
    </r>
  </si>
  <si>
    <t>(4.7, 6.1)</t>
  </si>
  <si>
    <t>(5.2, 8.1)</t>
  </si>
  <si>
    <t>(4.9, 5.0)</t>
  </si>
  <si>
    <t>(11.0, 11.5)</t>
  </si>
  <si>
    <t>(2.8, 11.5)</t>
  </si>
  <si>
    <r>
      <t xml:space="preserve">3.5 </t>
    </r>
    <r>
      <rPr>
        <sz val="10"/>
        <rFont val="Calibri"/>
        <family val="2"/>
      </rPr>
      <t>±</t>
    </r>
    <r>
      <rPr>
        <sz val="10"/>
        <rFont val="Arial"/>
        <family val="2"/>
      </rPr>
      <t xml:space="preserve"> 0.7</t>
    </r>
  </si>
  <si>
    <t>(2.5, 4.9)</t>
  </si>
  <si>
    <r>
      <t xml:space="preserve">3.9 </t>
    </r>
    <r>
      <rPr>
        <sz val="10"/>
        <rFont val="Calibri"/>
        <family val="2"/>
      </rPr>
      <t>±</t>
    </r>
    <r>
      <rPr>
        <sz val="10"/>
        <rFont val="Arial"/>
        <family val="2"/>
      </rPr>
      <t xml:space="preserve"> 0.4</t>
    </r>
  </si>
  <si>
    <t>(1.9, 6.3)</t>
  </si>
  <si>
    <r>
      <t xml:space="preserve">2.9 </t>
    </r>
    <r>
      <rPr>
        <sz val="10"/>
        <rFont val="Calibri"/>
        <family val="2"/>
      </rPr>
      <t>±</t>
    </r>
    <r>
      <rPr>
        <sz val="10"/>
        <rFont val="Arial"/>
        <family val="2"/>
      </rPr>
      <t xml:space="preserve"> 0.6</t>
    </r>
  </si>
  <si>
    <t>(2.3, 4.2)</t>
  </si>
  <si>
    <r>
      <t xml:space="preserve">4.9 </t>
    </r>
    <r>
      <rPr>
        <sz val="10"/>
        <rFont val="Calibri"/>
        <family val="2"/>
      </rPr>
      <t>±</t>
    </r>
    <r>
      <rPr>
        <sz val="10"/>
        <rFont val="Arial"/>
        <family val="2"/>
      </rPr>
      <t xml:space="preserve"> 0.5</t>
    </r>
  </si>
  <si>
    <t>(2.3, 7.1)</t>
  </si>
  <si>
    <r>
      <t xml:space="preserve">9.1 </t>
    </r>
    <r>
      <rPr>
        <sz val="10"/>
        <rFont val="Calibri"/>
        <family val="2"/>
      </rPr>
      <t>±</t>
    </r>
    <r>
      <rPr>
        <sz val="10"/>
        <rFont val="Arial"/>
        <family val="2"/>
      </rPr>
      <t xml:space="preserve"> 0.4</t>
    </r>
  </si>
  <si>
    <t>(8.5, 10.0)</t>
  </si>
  <si>
    <r>
      <t xml:space="preserve">9.4 </t>
    </r>
    <r>
      <rPr>
        <sz val="10"/>
        <rFont val="Calibri"/>
        <family val="2"/>
      </rPr>
      <t>±</t>
    </r>
    <r>
      <rPr>
        <sz val="10"/>
        <rFont val="Arial"/>
        <family val="2"/>
      </rPr>
      <t xml:space="preserve"> 0.6</t>
    </r>
  </si>
  <si>
    <t>(8.2, 10.1)</t>
  </si>
  <si>
    <r>
      <t xml:space="preserve">3.1 </t>
    </r>
    <r>
      <rPr>
        <sz val="10"/>
        <rFont val="Calibri"/>
        <family val="2"/>
      </rPr>
      <t>±</t>
    </r>
    <r>
      <rPr>
        <sz val="10"/>
        <rFont val="Arial"/>
        <family val="2"/>
      </rPr>
      <t xml:space="preserve"> 1.5</t>
    </r>
  </si>
  <si>
    <t>(1.3, 6.1)</t>
  </si>
  <si>
    <r>
      <t xml:space="preserve">3.9 </t>
    </r>
    <r>
      <rPr>
        <sz val="10"/>
        <rFont val="Calibri"/>
        <family val="2"/>
      </rPr>
      <t>±</t>
    </r>
    <r>
      <rPr>
        <sz val="10"/>
        <rFont val="Arial"/>
        <family val="2"/>
      </rPr>
      <t xml:space="preserve"> 0.3</t>
    </r>
  </si>
  <si>
    <t>(3.4, 5.1)</t>
  </si>
  <si>
    <r>
      <t xml:space="preserve">6.8 </t>
    </r>
    <r>
      <rPr>
        <sz val="10"/>
        <rFont val="Calibri"/>
        <family val="2"/>
      </rPr>
      <t>±</t>
    </r>
    <r>
      <rPr>
        <sz val="10"/>
        <rFont val="Arial"/>
        <family val="2"/>
      </rPr>
      <t xml:space="preserve"> 0.5</t>
    </r>
  </si>
  <si>
    <t>(1.3, 10.7)</t>
  </si>
  <si>
    <t>-</t>
  </si>
  <si>
    <t>(8.6, 8.6)</t>
  </si>
  <si>
    <r>
      <t xml:space="preserve">6.5 </t>
    </r>
    <r>
      <rPr>
        <sz val="10"/>
        <rFont val="Calibri"/>
        <family val="2"/>
      </rPr>
      <t>±</t>
    </r>
    <r>
      <rPr>
        <sz val="10"/>
        <rFont val="Arial"/>
        <family val="2"/>
      </rPr>
      <t xml:space="preserve"> 0.6</t>
    </r>
  </si>
  <si>
    <t>(2.5, 10.2)</t>
  </si>
  <si>
    <r>
      <t xml:space="preserve">12.5 </t>
    </r>
    <r>
      <rPr>
        <sz val="10"/>
        <rFont val="Calibri"/>
        <family val="2"/>
      </rPr>
      <t>±</t>
    </r>
    <r>
      <rPr>
        <sz val="10"/>
        <rFont val="Arial"/>
        <family val="2"/>
      </rPr>
      <t xml:space="preserve"> 0.4</t>
    </r>
  </si>
  <si>
    <t>(11.8, 13.1)</t>
  </si>
  <si>
    <r>
      <t xml:space="preserve">12.3 </t>
    </r>
    <r>
      <rPr>
        <sz val="10"/>
        <rFont val="Calibri"/>
        <family val="2"/>
      </rPr>
      <t>±</t>
    </r>
    <r>
      <rPr>
        <sz val="10"/>
        <rFont val="Arial"/>
        <family val="2"/>
      </rPr>
      <t xml:space="preserve"> 0.1</t>
    </r>
  </si>
  <si>
    <t>(12.2, 12.3)</t>
  </si>
  <si>
    <r>
      <t xml:space="preserve">9.2 </t>
    </r>
    <r>
      <rPr>
        <sz val="10"/>
        <rFont val="Calibri"/>
        <family val="2"/>
      </rPr>
      <t>±</t>
    </r>
    <r>
      <rPr>
        <sz val="10"/>
        <rFont val="Arial"/>
        <family val="2"/>
      </rPr>
      <t xml:space="preserve"> 0.5</t>
    </r>
  </si>
  <si>
    <t>(8.6, 10.1)</t>
  </si>
  <si>
    <r>
      <t xml:space="preserve">10.6 </t>
    </r>
    <r>
      <rPr>
        <sz val="10"/>
        <rFont val="Calibri"/>
        <family val="2"/>
      </rPr>
      <t>±</t>
    </r>
    <r>
      <rPr>
        <sz val="10"/>
        <rFont val="Arial"/>
        <family val="2"/>
      </rPr>
      <t xml:space="preserve"> 0.3</t>
    </r>
  </si>
  <si>
    <t>(8.2, 13.1)</t>
  </si>
  <si>
    <r>
      <t xml:space="preserve">8.8 </t>
    </r>
    <r>
      <rPr>
        <sz val="10"/>
        <rFont val="Calibri"/>
        <family val="2"/>
      </rPr>
      <t>±</t>
    </r>
    <r>
      <rPr>
        <sz val="10"/>
        <rFont val="Arial"/>
        <family val="2"/>
      </rPr>
      <t xml:space="preserve"> 1.5</t>
    </r>
  </si>
  <si>
    <t>(6.1, 11.3)</t>
  </si>
  <si>
    <r>
      <t xml:space="preserve">8.8 </t>
    </r>
    <r>
      <rPr>
        <sz val="10"/>
        <rFont val="Calibri"/>
        <family val="2"/>
      </rPr>
      <t>±</t>
    </r>
    <r>
      <rPr>
        <sz val="10"/>
        <rFont val="Arial"/>
        <family val="2"/>
      </rPr>
      <t xml:space="preserve"> 1.1</t>
    </r>
  </si>
  <si>
    <t>(7.6, 11.0)</t>
  </si>
  <si>
    <r>
      <t xml:space="preserve">8.4 </t>
    </r>
    <r>
      <rPr>
        <sz val="10"/>
        <rFont val="Calibri"/>
        <family val="2"/>
      </rPr>
      <t>±</t>
    </r>
    <r>
      <rPr>
        <sz val="10"/>
        <rFont val="Arial"/>
        <family val="2"/>
      </rPr>
      <t xml:space="preserve"> 0.3</t>
    </r>
  </si>
  <si>
    <t>(8.2, 9.0)</t>
  </si>
  <si>
    <t>(6.0, 7.0)</t>
  </si>
  <si>
    <r>
      <t xml:space="preserve">8.0 </t>
    </r>
    <r>
      <rPr>
        <sz val="10"/>
        <rFont val="Calibri"/>
        <family val="2"/>
      </rPr>
      <t>±</t>
    </r>
    <r>
      <rPr>
        <sz val="10"/>
        <rFont val="Arial"/>
        <family val="2"/>
      </rPr>
      <t xml:space="preserve"> 0.8</t>
    </r>
  </si>
  <si>
    <t>(6.5, 9.1)</t>
  </si>
  <si>
    <t>(3.8, 11.0)</t>
  </si>
  <si>
    <r>
      <t xml:space="preserve">11.1 </t>
    </r>
    <r>
      <rPr>
        <sz val="10"/>
        <rFont val="Calibri"/>
        <family val="2"/>
      </rPr>
      <t>±</t>
    </r>
    <r>
      <rPr>
        <sz val="10"/>
        <rFont val="Arial"/>
        <family val="2"/>
      </rPr>
      <t xml:space="preserve"> &lt;0.1</t>
    </r>
  </si>
  <si>
    <t>(11.0, 11.2)</t>
  </si>
  <si>
    <t>(10.0, 10.7)</t>
  </si>
  <si>
    <t>(7.7, 8.7)</t>
  </si>
  <si>
    <r>
      <t xml:space="preserve">10.9 </t>
    </r>
    <r>
      <rPr>
        <sz val="10"/>
        <rFont val="Calibri"/>
        <family val="2"/>
      </rPr>
      <t>±</t>
    </r>
    <r>
      <rPr>
        <sz val="10"/>
        <rFont val="Arial"/>
        <family val="2"/>
      </rPr>
      <t xml:space="preserve"> 0.9</t>
    </r>
  </si>
  <si>
    <t>(9.0, 12.2)</t>
  </si>
  <si>
    <r>
      <t xml:space="preserve">9.7 </t>
    </r>
    <r>
      <rPr>
        <sz val="10"/>
        <rFont val="Calibri"/>
        <family val="2"/>
      </rPr>
      <t>±</t>
    </r>
    <r>
      <rPr>
        <sz val="10"/>
        <rFont val="Arial"/>
        <family val="2"/>
      </rPr>
      <t xml:space="preserve"> 0.2</t>
    </r>
  </si>
  <si>
    <t>(7.3, 12.2)</t>
  </si>
  <si>
    <r>
      <t xml:space="preserve">8.8 </t>
    </r>
    <r>
      <rPr>
        <sz val="10"/>
        <rFont val="Calibri"/>
        <family val="2"/>
      </rPr>
      <t>±</t>
    </r>
    <r>
      <rPr>
        <sz val="10"/>
        <rFont val="Arial"/>
        <family val="2"/>
      </rPr>
      <t xml:space="preserve"> 0.7</t>
    </r>
  </si>
  <si>
    <t>(4.6, 11.2)</t>
  </si>
  <si>
    <t>(7.0, 7.2)</t>
  </si>
  <si>
    <r>
      <t xml:space="preserve">7.3 </t>
    </r>
    <r>
      <rPr>
        <sz val="10"/>
        <rFont val="Calibri"/>
        <family val="2"/>
      </rPr>
      <t>±</t>
    </r>
    <r>
      <rPr>
        <sz val="10"/>
        <rFont val="Arial"/>
        <family val="2"/>
      </rPr>
      <t xml:space="preserve"> 0.5</t>
    </r>
  </si>
  <si>
    <t>(4.6, 8.9)</t>
  </si>
  <si>
    <r>
      <t xml:space="preserve">8.7 </t>
    </r>
    <r>
      <rPr>
        <sz val="10"/>
        <rFont val="Calibri"/>
        <family val="2"/>
      </rPr>
      <t>±</t>
    </r>
    <r>
      <rPr>
        <sz val="10"/>
        <rFont val="Arial"/>
        <family val="2"/>
      </rPr>
      <t xml:space="preserve"> 0.8</t>
    </r>
  </si>
  <si>
    <r>
      <t xml:space="preserve">7.2 </t>
    </r>
    <r>
      <rPr>
        <sz val="10"/>
        <rFont val="Calibri"/>
        <family val="2"/>
      </rPr>
      <t>±</t>
    </r>
    <r>
      <rPr>
        <sz val="10"/>
        <rFont val="Arial"/>
        <family val="2"/>
      </rPr>
      <t xml:space="preserve"> 0.5</t>
    </r>
  </si>
  <si>
    <t>(6.3, 8.6)</t>
  </si>
  <si>
    <r>
      <t xml:space="preserve">12.6 </t>
    </r>
    <r>
      <rPr>
        <sz val="10"/>
        <rFont val="Calibri"/>
        <family val="2"/>
      </rPr>
      <t>±</t>
    </r>
    <r>
      <rPr>
        <sz val="10"/>
        <rFont val="Arial"/>
        <family val="2"/>
      </rPr>
      <t xml:space="preserve"> 0.3</t>
    </r>
  </si>
  <si>
    <t>(12.2, 13.2)</t>
  </si>
  <si>
    <r>
      <t xml:space="preserve">12.8 </t>
    </r>
    <r>
      <rPr>
        <sz val="10"/>
        <rFont val="Calibri"/>
        <family val="2"/>
      </rPr>
      <t>±</t>
    </r>
    <r>
      <rPr>
        <sz val="10"/>
        <rFont val="Arial"/>
        <family val="2"/>
      </rPr>
      <t xml:space="preserve"> 0.2</t>
    </r>
  </si>
  <si>
    <t>(12.6, 13.1)</t>
  </si>
  <si>
    <t>(11.9, 14.2)</t>
  </si>
  <si>
    <r>
      <t xml:space="preserve">11.7 </t>
    </r>
    <r>
      <rPr>
        <sz val="10"/>
        <rFont val="Calibri"/>
        <family val="2"/>
      </rPr>
      <t>±</t>
    </r>
    <r>
      <rPr>
        <sz val="10"/>
        <rFont val="Arial"/>
        <family val="2"/>
      </rPr>
      <t xml:space="preserve"> 0.2</t>
    </r>
  </si>
  <si>
    <t>(9.5, 13.1)</t>
  </si>
  <si>
    <t>(10.6, 11.1)</t>
  </si>
  <si>
    <t>(10.4, 10.7)</t>
  </si>
  <si>
    <t>(9.3, 11.4)</t>
  </si>
  <si>
    <t>(8.2, 8.9)</t>
  </si>
  <si>
    <r>
      <t xml:space="preserve">8.5 </t>
    </r>
    <r>
      <rPr>
        <sz val="10"/>
        <rFont val="Calibri"/>
        <family val="2"/>
      </rPr>
      <t>±</t>
    </r>
    <r>
      <rPr>
        <sz val="10"/>
        <rFont val="Arial"/>
        <family val="2"/>
      </rPr>
      <t xml:space="preserve"> 0.4</t>
    </r>
  </si>
  <si>
    <t>(6.3, 10.7)</t>
  </si>
  <si>
    <r>
      <t xml:space="preserve">10.0 </t>
    </r>
    <r>
      <rPr>
        <sz val="10"/>
        <rFont val="Calibri"/>
        <family val="2"/>
      </rPr>
      <t>±</t>
    </r>
    <r>
      <rPr>
        <sz val="10"/>
        <rFont val="Arial"/>
        <family val="2"/>
      </rPr>
      <t xml:space="preserve"> 0.1</t>
    </r>
  </si>
  <si>
    <t>(9.7, 10.2)</t>
  </si>
  <si>
    <r>
      <t xml:space="preserve">9.1 </t>
    </r>
    <r>
      <rPr>
        <sz val="10"/>
        <rFont val="Calibri"/>
        <family val="2"/>
      </rPr>
      <t>±</t>
    </r>
    <r>
      <rPr>
        <sz val="10"/>
        <rFont val="Arial"/>
        <family val="2"/>
      </rPr>
      <t xml:space="preserve"> 0.5</t>
    </r>
  </si>
  <si>
    <t>(8.1, 9.7)</t>
  </si>
  <si>
    <t>(6.8, 10.2)</t>
  </si>
  <si>
    <t>(8.0, 9.4)</t>
  </si>
  <si>
    <t>(7.5, 8.3)</t>
  </si>
  <si>
    <r>
      <t xml:space="preserve">6.4 </t>
    </r>
    <r>
      <rPr>
        <sz val="10"/>
        <rFont val="Calibri"/>
        <family val="2"/>
      </rPr>
      <t>±</t>
    </r>
    <r>
      <rPr>
        <sz val="10"/>
        <rFont val="Arial"/>
        <family val="2"/>
      </rPr>
      <t xml:space="preserve"> 0.3</t>
    </r>
  </si>
  <si>
    <t>(5.8, 7.6)</t>
  </si>
  <si>
    <r>
      <t xml:space="preserve">7.2 </t>
    </r>
    <r>
      <rPr>
        <sz val="10"/>
        <rFont val="Calibri"/>
        <family val="2"/>
      </rPr>
      <t>±</t>
    </r>
    <r>
      <rPr>
        <sz val="10"/>
        <rFont val="Arial"/>
        <family val="2"/>
      </rPr>
      <t xml:space="preserve"> 0.3</t>
    </r>
  </si>
  <si>
    <t>(5.8, 9.4)</t>
  </si>
  <si>
    <t>(9.7, 10.0)</t>
  </si>
  <si>
    <r>
      <t xml:space="preserve">10.3 </t>
    </r>
    <r>
      <rPr>
        <sz val="10"/>
        <rFont val="Calibri"/>
        <family val="2"/>
      </rPr>
      <t>±</t>
    </r>
    <r>
      <rPr>
        <sz val="10"/>
        <rFont val="Arial"/>
        <family val="2"/>
      </rPr>
      <t xml:space="preserve"> 0.1</t>
    </r>
  </si>
  <si>
    <t>(10.2, 10.5)</t>
  </si>
  <si>
    <r>
      <t xml:space="preserve">7.3 </t>
    </r>
    <r>
      <rPr>
        <sz val="10"/>
        <rFont val="Calibri"/>
        <family val="2"/>
      </rPr>
      <t>±</t>
    </r>
    <r>
      <rPr>
        <sz val="10"/>
        <rFont val="Arial"/>
        <family val="2"/>
      </rPr>
      <t xml:space="preserve"> 0.1</t>
    </r>
  </si>
  <si>
    <t>(7.1, 7.4)</t>
  </si>
  <si>
    <r>
      <t xml:space="preserve">8.2 </t>
    </r>
    <r>
      <rPr>
        <sz val="10"/>
        <rFont val="Calibri"/>
        <family val="2"/>
      </rPr>
      <t>±</t>
    </r>
    <r>
      <rPr>
        <sz val="10"/>
        <rFont val="Arial"/>
        <family val="2"/>
      </rPr>
      <t xml:space="preserve"> 0.2</t>
    </r>
  </si>
  <si>
    <t>(6.8, 8.9)</t>
  </si>
  <si>
    <r>
      <t xml:space="preserve">7.7 </t>
    </r>
    <r>
      <rPr>
        <sz val="10"/>
        <rFont val="Calibri"/>
        <family val="2"/>
      </rPr>
      <t>±</t>
    </r>
    <r>
      <rPr>
        <sz val="10"/>
        <rFont val="Arial"/>
        <family val="2"/>
      </rPr>
      <t xml:space="preserve"> 0.4</t>
    </r>
  </si>
  <si>
    <t>(7.1, 8.4)</t>
  </si>
  <si>
    <r>
      <t xml:space="preserve">10.9 </t>
    </r>
    <r>
      <rPr>
        <sz val="10"/>
        <rFont val="Calibri"/>
        <family val="2"/>
      </rPr>
      <t>±</t>
    </r>
    <r>
      <rPr>
        <sz val="10"/>
        <rFont val="Arial"/>
        <family val="2"/>
      </rPr>
      <t xml:space="preserve"> 0.2</t>
    </r>
  </si>
  <si>
    <t>(10.2, 11.5)</t>
  </si>
  <si>
    <t>(6.2, 11.5)</t>
  </si>
  <si>
    <t>(6.9, 10.0)</t>
  </si>
  <si>
    <r>
      <t xml:space="preserve">9.4 </t>
    </r>
    <r>
      <rPr>
        <sz val="10"/>
        <rFont val="Calibri"/>
        <family val="2"/>
      </rPr>
      <t>±</t>
    </r>
    <r>
      <rPr>
        <sz val="10"/>
        <rFont val="Arial"/>
        <family val="2"/>
      </rPr>
      <t xml:space="preserve"> 1.3</t>
    </r>
  </si>
  <si>
    <t>(8.0, 12.1)</t>
  </si>
  <si>
    <r>
      <t xml:space="preserve">9.2 </t>
    </r>
    <r>
      <rPr>
        <sz val="10"/>
        <rFont val="Calibri"/>
        <family val="2"/>
      </rPr>
      <t>±</t>
    </r>
    <r>
      <rPr>
        <sz val="10"/>
        <rFont val="Arial"/>
        <family val="2"/>
      </rPr>
      <t xml:space="preserve"> 0.4</t>
    </r>
  </si>
  <si>
    <t>(7.2, 12.1)</t>
  </si>
  <si>
    <t>(8.7, 9.5)</t>
  </si>
  <si>
    <r>
      <t xml:space="preserve">9.1 </t>
    </r>
    <r>
      <rPr>
        <sz val="10"/>
        <rFont val="Calibri"/>
        <family val="2"/>
      </rPr>
      <t>±</t>
    </r>
    <r>
      <rPr>
        <sz val="10"/>
        <rFont val="Arial"/>
        <family val="2"/>
      </rPr>
      <t xml:space="preserve"> 0.3</t>
    </r>
  </si>
  <si>
    <t>(6.7, 11.2)</t>
  </si>
  <si>
    <r>
      <t xml:space="preserve">6.4 </t>
    </r>
    <r>
      <rPr>
        <sz val="10"/>
        <rFont val="Calibri"/>
        <family val="2"/>
      </rPr>
      <t>±</t>
    </r>
    <r>
      <rPr>
        <sz val="10"/>
        <rFont val="Arial"/>
        <family val="2"/>
      </rPr>
      <t xml:space="preserve"> 0.7</t>
    </r>
  </si>
  <si>
    <t>(5.0, 7.3)</t>
  </si>
  <si>
    <t>(7.8, 9.2)</t>
  </si>
  <si>
    <r>
      <t xml:space="preserve">2.3 </t>
    </r>
    <r>
      <rPr>
        <sz val="10"/>
        <rFont val="Calibri"/>
        <family val="2"/>
      </rPr>
      <t>±</t>
    </r>
    <r>
      <rPr>
        <sz val="10"/>
        <rFont val="Arial"/>
        <family val="2"/>
      </rPr>
      <t xml:space="preserve"> 1.6</t>
    </r>
  </si>
  <si>
    <t>(2.7, 8.3)</t>
  </si>
  <si>
    <r>
      <t xml:space="preserve">4.2 </t>
    </r>
    <r>
      <rPr>
        <sz val="10"/>
        <rFont val="Calibri"/>
        <family val="2"/>
      </rPr>
      <t>±</t>
    </r>
    <r>
      <rPr>
        <sz val="10"/>
        <rFont val="Arial"/>
        <family val="2"/>
      </rPr>
      <t xml:space="preserve"> 3.4</t>
    </r>
  </si>
  <si>
    <r>
      <t xml:space="preserve">3.2 </t>
    </r>
    <r>
      <rPr>
        <sz val="10"/>
        <rFont val="Calibri"/>
        <family val="2"/>
      </rPr>
      <t>±</t>
    </r>
    <r>
      <rPr>
        <sz val="10"/>
        <rFont val="Arial"/>
        <family val="2"/>
      </rPr>
      <t xml:space="preserve"> 2.7</t>
    </r>
  </si>
  <si>
    <r>
      <t xml:space="preserve">0.3 </t>
    </r>
    <r>
      <rPr>
        <sz val="10"/>
        <rFont val="Calibri"/>
        <family val="2"/>
      </rPr>
      <t>±</t>
    </r>
    <r>
      <rPr>
        <sz val="10"/>
        <rFont val="Arial"/>
        <family val="2"/>
      </rPr>
      <t xml:space="preserve"> 0.5</t>
    </r>
  </si>
  <si>
    <r>
      <t xml:space="preserve">0.7 </t>
    </r>
    <r>
      <rPr>
        <sz val="10"/>
        <rFont val="Calibri"/>
        <family val="2"/>
      </rPr>
      <t>±</t>
    </r>
    <r>
      <rPr>
        <sz val="10"/>
        <rFont val="Arial"/>
        <family val="2"/>
      </rPr>
      <t xml:space="preserve"> 3.8</t>
    </r>
  </si>
  <si>
    <t>(7.1, 8.7)</t>
  </si>
  <si>
    <r>
      <t xml:space="preserve">1.0 </t>
    </r>
    <r>
      <rPr>
        <sz val="10"/>
        <rFont val="Calibri"/>
        <family val="2"/>
      </rPr>
      <t>±</t>
    </r>
    <r>
      <rPr>
        <sz val="10"/>
        <rFont val="Arial"/>
        <family val="2"/>
      </rPr>
      <t xml:space="preserve"> 1.6</t>
    </r>
  </si>
  <si>
    <r>
      <t xml:space="preserve">1.2 </t>
    </r>
    <r>
      <rPr>
        <sz val="10"/>
        <rFont val="Calibri"/>
        <family val="2"/>
      </rPr>
      <t>±</t>
    </r>
    <r>
      <rPr>
        <sz val="10"/>
        <rFont val="Arial"/>
        <family val="2"/>
      </rPr>
      <t xml:space="preserve"> 1.6</t>
    </r>
  </si>
  <si>
    <t>(4.7, 5.5)</t>
  </si>
  <si>
    <r>
      <t xml:space="preserve">17.4 </t>
    </r>
    <r>
      <rPr>
        <sz val="10"/>
        <rFont val="Calibri"/>
        <family val="2"/>
      </rPr>
      <t>±</t>
    </r>
    <r>
      <rPr>
        <sz val="10"/>
        <rFont val="Arial"/>
        <family val="2"/>
      </rPr>
      <t xml:space="preserve"> 1.2</t>
    </r>
  </si>
  <si>
    <t>(15.0, 18.7)</t>
  </si>
  <si>
    <r>
      <t xml:space="preserve">19.4 </t>
    </r>
    <r>
      <rPr>
        <sz val="10"/>
        <rFont val="Calibri"/>
        <family val="2"/>
      </rPr>
      <t>±</t>
    </r>
    <r>
      <rPr>
        <sz val="10"/>
        <rFont val="Arial"/>
        <family val="2"/>
      </rPr>
      <t xml:space="preserve"> 0.3</t>
    </r>
  </si>
  <si>
    <t>(19.0, 20.0)</t>
  </si>
  <si>
    <r>
      <t xml:space="preserve">14.9 </t>
    </r>
    <r>
      <rPr>
        <sz val="10"/>
        <rFont val="Calibri"/>
        <family val="2"/>
      </rPr>
      <t>±</t>
    </r>
    <r>
      <rPr>
        <sz val="10"/>
        <rFont val="Arial"/>
        <family val="2"/>
      </rPr>
      <t xml:space="preserve"> 5.0</t>
    </r>
  </si>
  <si>
    <t>4.9, 20.1</t>
  </si>
  <si>
    <t>(16.2, 17.7)</t>
  </si>
  <si>
    <r>
      <t xml:space="preserve">4.3 </t>
    </r>
    <r>
      <rPr>
        <sz val="10"/>
        <rFont val="Calibri"/>
        <family val="2"/>
      </rPr>
      <t>±</t>
    </r>
    <r>
      <rPr>
        <sz val="10"/>
        <rFont val="Arial"/>
        <family val="2"/>
      </rPr>
      <t xml:space="preserve"> 0.5</t>
    </r>
  </si>
  <si>
    <t>(3.4, 5.2)</t>
  </si>
  <si>
    <r>
      <t xml:space="preserve">7.1 </t>
    </r>
    <r>
      <rPr>
        <sz val="10"/>
        <rFont val="Calibri"/>
        <family val="2"/>
      </rPr>
      <t>±</t>
    </r>
    <r>
      <rPr>
        <sz val="10"/>
        <rFont val="Arial"/>
        <family val="2"/>
      </rPr>
      <t xml:space="preserve"> 0.2</t>
    </r>
  </si>
  <si>
    <t>(6.7, 7.3)</t>
  </si>
  <si>
    <t>(8.1, 11.5)</t>
  </si>
  <si>
    <r>
      <t xml:space="preserve">7.5 </t>
    </r>
    <r>
      <rPr>
        <sz val="10"/>
        <rFont val="Calibri"/>
        <family val="2"/>
      </rPr>
      <t>±</t>
    </r>
    <r>
      <rPr>
        <sz val="10"/>
        <rFont val="Arial"/>
        <family val="2"/>
      </rPr>
      <t xml:space="preserve"> 0.1</t>
    </r>
  </si>
  <si>
    <t>(7.4, 7.7)</t>
  </si>
  <si>
    <r>
      <t xml:space="preserve">5.6 </t>
    </r>
    <r>
      <rPr>
        <sz val="10"/>
        <rFont val="Calibri"/>
        <family val="2"/>
      </rPr>
      <t>±</t>
    </r>
    <r>
      <rPr>
        <sz val="10"/>
        <rFont val="Arial"/>
        <family val="2"/>
      </rPr>
      <t xml:space="preserve"> 1.6</t>
    </r>
  </si>
  <si>
    <t>(2.5, 8.1)</t>
  </si>
  <si>
    <r>
      <t xml:space="preserve">7.3 </t>
    </r>
    <r>
      <rPr>
        <sz val="10"/>
        <rFont val="Calibri"/>
        <family val="2"/>
      </rPr>
      <t>±</t>
    </r>
    <r>
      <rPr>
        <sz val="10"/>
        <rFont val="Arial"/>
        <family val="2"/>
      </rPr>
      <t xml:space="preserve"> 0.6</t>
    </r>
  </si>
  <si>
    <t>(6.2, 8.0)</t>
  </si>
  <si>
    <r>
      <t xml:space="preserve">14.2 </t>
    </r>
    <r>
      <rPr>
        <sz val="10"/>
        <rFont val="Calibri"/>
        <family val="2"/>
      </rPr>
      <t>±</t>
    </r>
    <r>
      <rPr>
        <sz val="10"/>
        <rFont val="Arial"/>
        <family val="2"/>
      </rPr>
      <t xml:space="preserve"> 1.0</t>
    </r>
  </si>
  <si>
    <t>(12.1, 15.3)</t>
  </si>
  <si>
    <r>
      <t xml:space="preserve">14.9 </t>
    </r>
    <r>
      <rPr>
        <sz val="10"/>
        <rFont val="Calibri"/>
        <family val="2"/>
      </rPr>
      <t>±</t>
    </r>
    <r>
      <rPr>
        <sz val="10"/>
        <rFont val="Arial"/>
        <family val="2"/>
      </rPr>
      <t xml:space="preserve"> 0.9</t>
    </r>
  </si>
  <si>
    <t>(13.0, 16.0)</t>
  </si>
  <si>
    <r>
      <t xml:space="preserve">15.3 </t>
    </r>
    <r>
      <rPr>
        <sz val="10"/>
        <rFont val="Calibri"/>
        <family val="2"/>
      </rPr>
      <t>±</t>
    </r>
    <r>
      <rPr>
        <sz val="10"/>
        <rFont val="Arial"/>
        <family val="2"/>
      </rPr>
      <t xml:space="preserve"> 0.3</t>
    </r>
  </si>
  <si>
    <t>(14.8, 15.6)</t>
  </si>
  <si>
    <r>
      <t xml:space="preserve">11.7 </t>
    </r>
    <r>
      <rPr>
        <sz val="10"/>
        <rFont val="Calibri"/>
        <family val="2"/>
      </rPr>
      <t>±</t>
    </r>
    <r>
      <rPr>
        <sz val="10"/>
        <rFont val="Arial"/>
        <family val="2"/>
      </rPr>
      <t xml:space="preserve"> 0.4</t>
    </r>
  </si>
  <si>
    <t>(10.9, 12.3)</t>
  </si>
  <si>
    <r>
      <t xml:space="preserve">11.1 </t>
    </r>
    <r>
      <rPr>
        <sz val="10"/>
        <rFont val="Calibri"/>
        <family val="2"/>
      </rPr>
      <t>±</t>
    </r>
    <r>
      <rPr>
        <sz val="10"/>
        <rFont val="Arial"/>
        <family val="2"/>
      </rPr>
      <t xml:space="preserve"> 0.2</t>
    </r>
  </si>
  <si>
    <t>(10.8, 11.4)</t>
  </si>
  <si>
    <r>
      <t xml:space="preserve">16.6 </t>
    </r>
    <r>
      <rPr>
        <sz val="10"/>
        <rFont val="Calibri"/>
        <family val="2"/>
      </rPr>
      <t>±</t>
    </r>
    <r>
      <rPr>
        <sz val="10"/>
        <rFont val="Arial"/>
        <family val="2"/>
      </rPr>
      <t xml:space="preserve"> 0.3</t>
    </r>
  </si>
  <si>
    <t>(16.1, 17.1)</t>
  </si>
  <si>
    <r>
      <t xml:space="preserve">6.0 </t>
    </r>
    <r>
      <rPr>
        <sz val="10"/>
        <rFont val="Calibri"/>
        <family val="2"/>
      </rPr>
      <t>±</t>
    </r>
    <r>
      <rPr>
        <sz val="10"/>
        <rFont val="Arial"/>
        <family val="2"/>
      </rPr>
      <t xml:space="preserve"> 0.6</t>
    </r>
  </si>
  <si>
    <t>(5.0, 7.2)</t>
  </si>
  <si>
    <r>
      <t xml:space="preserve">10.1 </t>
    </r>
    <r>
      <rPr>
        <sz val="10"/>
        <rFont val="Calibri"/>
        <family val="2"/>
      </rPr>
      <t>±</t>
    </r>
    <r>
      <rPr>
        <sz val="10"/>
        <rFont val="Arial"/>
        <family val="2"/>
      </rPr>
      <t xml:space="preserve"> 0.1</t>
    </r>
  </si>
  <si>
    <t>(9.8, 10.2)</t>
  </si>
  <si>
    <t>(7.8, 8.4)</t>
  </si>
  <si>
    <t>(8.9, 9.6)</t>
  </si>
  <si>
    <t>(8.5, 9.9)</t>
  </si>
  <si>
    <r>
      <t xml:space="preserve">14.5 </t>
    </r>
    <r>
      <rPr>
        <sz val="10"/>
        <rFont val="Calibri"/>
        <family val="2"/>
      </rPr>
      <t>±</t>
    </r>
    <r>
      <rPr>
        <sz val="10"/>
        <rFont val="Arial"/>
        <family val="2"/>
      </rPr>
      <t xml:space="preserve"> 2.3</t>
    </r>
  </si>
  <si>
    <t>(9.9, 17.0)</t>
  </si>
  <si>
    <r>
      <t xml:space="preserve">5.4 </t>
    </r>
    <r>
      <rPr>
        <sz val="10"/>
        <rFont val="Calibri"/>
        <family val="2"/>
      </rPr>
      <t>±</t>
    </r>
    <r>
      <rPr>
        <sz val="10"/>
        <rFont val="Arial"/>
        <family val="2"/>
      </rPr>
      <t xml:space="preserve"> 0.2</t>
    </r>
  </si>
  <si>
    <t>(5.1, 5.8)</t>
  </si>
  <si>
    <t>(5.5, 9.2)</t>
  </si>
  <si>
    <t>(6.6, 7.3)</t>
  </si>
  <si>
    <r>
      <t xml:space="preserve">2.7 </t>
    </r>
    <r>
      <rPr>
        <sz val="10"/>
        <rFont val="Calibri"/>
        <family val="2"/>
      </rPr>
      <t>±</t>
    </r>
    <r>
      <rPr>
        <sz val="10"/>
        <rFont val="Arial"/>
        <family val="2"/>
      </rPr>
      <t xml:space="preserve"> 0.5</t>
    </r>
  </si>
  <si>
    <t>(1.7, 3.3)</t>
  </si>
  <si>
    <t>(7.0, 7.6)</t>
  </si>
  <si>
    <t>(10.3, 10.8)</t>
  </si>
  <si>
    <t>(10.3, 10.3)</t>
  </si>
  <si>
    <r>
      <t xml:space="preserve">13.3 </t>
    </r>
    <r>
      <rPr>
        <sz val="10"/>
        <rFont val="Calibri"/>
        <family val="2"/>
      </rPr>
      <t>±</t>
    </r>
    <r>
      <rPr>
        <sz val="10"/>
        <rFont val="Arial"/>
        <family val="2"/>
      </rPr>
      <t xml:space="preserve"> 0.6</t>
    </r>
  </si>
  <si>
    <t>(12.6, 14.5)</t>
  </si>
  <si>
    <r>
      <t xml:space="preserve">11.6 </t>
    </r>
    <r>
      <rPr>
        <sz val="10"/>
        <rFont val="Calibri"/>
        <family val="2"/>
      </rPr>
      <t>±</t>
    </r>
    <r>
      <rPr>
        <sz val="10"/>
        <rFont val="Arial"/>
        <family val="2"/>
      </rPr>
      <t xml:space="preserve"> 0.5</t>
    </r>
  </si>
  <si>
    <t>(10.8, 12.5)</t>
  </si>
  <si>
    <t>(11.8, 12.6)</t>
  </si>
  <si>
    <t>(7.6, 7.7)</t>
  </si>
  <si>
    <r>
      <t xml:space="preserve">9.9 </t>
    </r>
    <r>
      <rPr>
        <sz val="10"/>
        <rFont val="Calibri"/>
        <family val="2"/>
      </rPr>
      <t>±</t>
    </r>
    <r>
      <rPr>
        <sz val="10"/>
        <rFont val="Arial"/>
        <family val="2"/>
      </rPr>
      <t xml:space="preserve"> 0.4</t>
    </r>
  </si>
  <si>
    <t>(9.3, 10.6)</t>
  </si>
  <si>
    <r>
      <t xml:space="preserve">11.4 </t>
    </r>
    <r>
      <rPr>
        <sz val="10"/>
        <rFont val="Calibri"/>
        <family val="2"/>
      </rPr>
      <t>±</t>
    </r>
    <r>
      <rPr>
        <sz val="10"/>
        <rFont val="Arial"/>
        <family val="2"/>
      </rPr>
      <t xml:space="preserve"> 0.2</t>
    </r>
  </si>
  <si>
    <t>(11.0, 11.6)</t>
  </si>
  <si>
    <t>(11.1, 12.4)</t>
  </si>
  <si>
    <t>(10.7, 10.9)</t>
  </si>
  <si>
    <r>
      <t xml:space="preserve">10.3 </t>
    </r>
    <r>
      <rPr>
        <sz val="10"/>
        <rFont val="Calibri"/>
        <family val="2"/>
      </rPr>
      <t>±</t>
    </r>
    <r>
      <rPr>
        <sz val="10"/>
        <rFont val="Arial"/>
        <family val="2"/>
      </rPr>
      <t xml:space="preserve"> 0.3</t>
    </r>
  </si>
  <si>
    <t>(9.7, 10.7)</t>
  </si>
  <si>
    <t>(11.3, 11.4)</t>
  </si>
  <si>
    <r>
      <t xml:space="preserve">10.2 </t>
    </r>
    <r>
      <rPr>
        <sz val="10"/>
        <rFont val="Calibri"/>
        <family val="2"/>
      </rPr>
      <t>±</t>
    </r>
    <r>
      <rPr>
        <sz val="10"/>
        <rFont val="Arial"/>
        <family val="2"/>
      </rPr>
      <t xml:space="preserve"> 0.1</t>
    </r>
  </si>
  <si>
    <t>(10.1, 10.4)</t>
  </si>
  <si>
    <r>
      <t xml:space="preserve">11.8 </t>
    </r>
    <r>
      <rPr>
        <sz val="10"/>
        <rFont val="Calibri"/>
        <family val="2"/>
      </rPr>
      <t>±</t>
    </r>
    <r>
      <rPr>
        <sz val="10"/>
        <rFont val="Arial"/>
        <family val="2"/>
      </rPr>
      <t xml:space="preserve"> 0.3</t>
    </r>
  </si>
  <si>
    <t>(11.0, 12.6)</t>
  </si>
  <si>
    <r>
      <t xml:space="preserve">9.1 </t>
    </r>
    <r>
      <rPr>
        <sz val="10"/>
        <rFont val="Calibri"/>
        <family val="2"/>
      </rPr>
      <t>±</t>
    </r>
    <r>
      <rPr>
        <sz val="10"/>
        <rFont val="Arial"/>
        <family val="2"/>
      </rPr>
      <t xml:space="preserve"> 0.1</t>
    </r>
  </si>
  <si>
    <t>(8.6, 9.4)</t>
  </si>
  <si>
    <t>(5.3, 5.8)</t>
  </si>
  <si>
    <r>
      <t xml:space="preserve">4.1 </t>
    </r>
    <r>
      <rPr>
        <sz val="10"/>
        <rFont val="Calibri"/>
        <family val="2"/>
      </rPr>
      <t>±</t>
    </r>
    <r>
      <rPr>
        <sz val="10"/>
        <rFont val="Arial"/>
        <family val="2"/>
      </rPr>
      <t xml:space="preserve"> 0.8</t>
    </r>
  </si>
  <si>
    <t>(2.5, 5.4)</t>
  </si>
  <si>
    <r>
      <t xml:space="preserve">5.4 </t>
    </r>
    <r>
      <rPr>
        <sz val="10"/>
        <rFont val="Calibri"/>
        <family val="2"/>
      </rPr>
      <t>±</t>
    </r>
    <r>
      <rPr>
        <sz val="10"/>
        <rFont val="Arial"/>
        <family val="2"/>
      </rPr>
      <t xml:space="preserve"> 0.5</t>
    </r>
  </si>
  <si>
    <t>(4.5, 6.3)</t>
  </si>
  <si>
    <t>(8.0, 9.0)</t>
  </si>
  <si>
    <t>(4.6, 6.0)</t>
  </si>
  <si>
    <r>
      <t xml:space="preserve">8.5 </t>
    </r>
    <r>
      <rPr>
        <sz val="10"/>
        <rFont val="Calibri"/>
        <family val="2"/>
      </rPr>
      <t>±</t>
    </r>
    <r>
      <rPr>
        <sz val="10"/>
        <rFont val="Arial"/>
        <family val="2"/>
      </rPr>
      <t xml:space="preserve"> 0.9</t>
    </r>
  </si>
  <si>
    <t>(7.1, 10.1)</t>
  </si>
  <si>
    <r>
      <t xml:space="preserve">10.1 </t>
    </r>
    <r>
      <rPr>
        <sz val="10"/>
        <rFont val="Calibri"/>
        <family val="2"/>
      </rPr>
      <t>±</t>
    </r>
    <r>
      <rPr>
        <sz val="10"/>
        <rFont val="Arial"/>
        <family val="2"/>
      </rPr>
      <t xml:space="preserve"> 0.4</t>
    </r>
  </si>
  <si>
    <t>(9.2, 10.9)</t>
  </si>
  <si>
    <r>
      <t xml:space="preserve">3.9 </t>
    </r>
    <r>
      <rPr>
        <sz val="10"/>
        <rFont val="Calibri"/>
        <family val="2"/>
      </rPr>
      <t>±</t>
    </r>
    <r>
      <rPr>
        <sz val="10"/>
        <rFont val="Arial"/>
        <family val="2"/>
      </rPr>
      <t xml:space="preserve"> 0.8</t>
    </r>
  </si>
  <si>
    <t>(2.3, 5.2)</t>
  </si>
  <si>
    <r>
      <t xml:space="preserve">5.8 </t>
    </r>
    <r>
      <rPr>
        <sz val="10"/>
        <rFont val="Calibri"/>
        <family val="2"/>
      </rPr>
      <t>±</t>
    </r>
    <r>
      <rPr>
        <sz val="10"/>
        <rFont val="Arial"/>
        <family val="2"/>
      </rPr>
      <t xml:space="preserve"> 0.4</t>
    </r>
  </si>
  <si>
    <t>(4.6, 6.5)</t>
  </si>
  <si>
    <r>
      <t xml:space="preserve">5.1 </t>
    </r>
    <r>
      <rPr>
        <sz val="10"/>
        <rFont val="Calibri"/>
        <family val="2"/>
      </rPr>
      <t>±</t>
    </r>
    <r>
      <rPr>
        <sz val="10"/>
        <rFont val="Arial"/>
        <family val="2"/>
      </rPr>
      <t xml:space="preserve"> 0.2</t>
    </r>
  </si>
  <si>
    <t>(4.7, 5.3)</t>
  </si>
  <si>
    <r>
      <t xml:space="preserve">6.7 </t>
    </r>
    <r>
      <rPr>
        <sz val="10"/>
        <rFont val="Calibri"/>
        <family val="2"/>
      </rPr>
      <t>±</t>
    </r>
    <r>
      <rPr>
        <sz val="10"/>
        <rFont val="Arial"/>
        <family val="2"/>
      </rPr>
      <t xml:space="preserve"> 0.4</t>
    </r>
  </si>
  <si>
    <t>(5.2, 8.4)</t>
  </si>
  <si>
    <r>
      <t xml:space="preserve">7.2 </t>
    </r>
    <r>
      <rPr>
        <sz val="10"/>
        <rFont val="Calibri"/>
        <family val="2"/>
      </rPr>
      <t>±</t>
    </r>
    <r>
      <rPr>
        <sz val="10"/>
        <rFont val="Arial"/>
        <family val="2"/>
      </rPr>
      <t xml:space="preserve"> 0.4</t>
    </r>
  </si>
  <si>
    <t>(6.4, 7.8)</t>
  </si>
  <si>
    <t>(7.4, 9.2)</t>
  </si>
  <si>
    <t>(7.5, 12.0)</t>
  </si>
  <si>
    <t>(9.1, 10.1)</t>
  </si>
  <si>
    <t>(7.7, 8.5)</t>
  </si>
  <si>
    <r>
      <t xml:space="preserve">0.5 </t>
    </r>
    <r>
      <rPr>
        <sz val="10"/>
        <rFont val="Calibri"/>
        <family val="2"/>
      </rPr>
      <t>±</t>
    </r>
    <r>
      <rPr>
        <sz val="10"/>
        <rFont val="Arial"/>
        <family val="2"/>
      </rPr>
      <t xml:space="preserve"> 4.7</t>
    </r>
  </si>
  <si>
    <r>
      <t xml:space="preserve">9.2 </t>
    </r>
    <r>
      <rPr>
        <sz val="10"/>
        <rFont val="Calibri"/>
        <family val="2"/>
      </rPr>
      <t>±</t>
    </r>
    <r>
      <rPr>
        <sz val="10"/>
        <rFont val="Arial"/>
        <family val="2"/>
      </rPr>
      <t xml:space="preserve"> 1.3</t>
    </r>
  </si>
  <si>
    <t>(7.6, 11.8)</t>
  </si>
  <si>
    <r>
      <t xml:space="preserve">1.0 </t>
    </r>
    <r>
      <rPr>
        <sz val="10"/>
        <rFont val="Calibri"/>
        <family val="2"/>
      </rPr>
      <t>±</t>
    </r>
    <r>
      <rPr>
        <sz val="10"/>
        <rFont val="Arial"/>
        <family val="2"/>
      </rPr>
      <t xml:space="preserve"> 3.4</t>
    </r>
  </si>
  <si>
    <t>(11.1, 13.4)</t>
  </si>
  <si>
    <t>(8.4, 10.9)</t>
  </si>
  <si>
    <r>
      <t xml:space="preserve">3.6 </t>
    </r>
    <r>
      <rPr>
        <sz val="10"/>
        <rFont val="Calibri"/>
        <family val="2"/>
      </rPr>
      <t>±</t>
    </r>
    <r>
      <rPr>
        <sz val="10"/>
        <rFont val="Arial"/>
        <family val="2"/>
      </rPr>
      <t xml:space="preserve"> 1.0</t>
    </r>
  </si>
  <si>
    <r>
      <t xml:space="preserve">3.4 </t>
    </r>
    <r>
      <rPr>
        <sz val="10"/>
        <rFont val="Calibri"/>
        <family val="2"/>
      </rPr>
      <t>±</t>
    </r>
    <r>
      <rPr>
        <sz val="10"/>
        <rFont val="Arial"/>
        <family val="2"/>
      </rPr>
      <t xml:space="preserve"> 3.7</t>
    </r>
  </si>
  <si>
    <r>
      <t xml:space="preserve">10.1 </t>
    </r>
    <r>
      <rPr>
        <sz val="10"/>
        <rFont val="Calibri"/>
        <family val="2"/>
      </rPr>
      <t>±</t>
    </r>
    <r>
      <rPr>
        <sz val="10"/>
        <rFont val="Arial"/>
        <family val="2"/>
      </rPr>
      <t xml:space="preserve"> 1.5</t>
    </r>
  </si>
  <si>
    <t>(8.1, 12.9)</t>
  </si>
  <si>
    <r>
      <t xml:space="preserve">10.7 </t>
    </r>
    <r>
      <rPr>
        <sz val="10"/>
        <rFont val="Calibri"/>
        <family val="2"/>
      </rPr>
      <t>±</t>
    </r>
    <r>
      <rPr>
        <sz val="10"/>
        <rFont val="Arial"/>
        <family val="2"/>
      </rPr>
      <t xml:space="preserve"> 1.1</t>
    </r>
  </si>
  <si>
    <t>(9.0, 12.8)</t>
  </si>
  <si>
    <r>
      <t xml:space="preserve">10.5 </t>
    </r>
    <r>
      <rPr>
        <sz val="10"/>
        <rFont val="Calibri"/>
        <family val="2"/>
      </rPr>
      <t>±</t>
    </r>
    <r>
      <rPr>
        <sz val="10"/>
        <rFont val="Arial"/>
        <family val="2"/>
      </rPr>
      <t xml:space="preserve"> 2.6</t>
    </r>
  </si>
  <si>
    <t>(5.8, 14.6)</t>
  </si>
  <si>
    <t>(12.6, 13.2)</t>
  </si>
  <si>
    <r>
      <t xml:space="preserve">1.8 </t>
    </r>
    <r>
      <rPr>
        <sz val="10"/>
        <rFont val="Calibri"/>
        <family val="2"/>
      </rPr>
      <t>±</t>
    </r>
    <r>
      <rPr>
        <sz val="10"/>
        <rFont val="Arial"/>
        <family val="2"/>
      </rPr>
      <t xml:space="preserve"> 1.4</t>
    </r>
  </si>
  <si>
    <t>(3.5, 9.8)</t>
  </si>
  <si>
    <r>
      <t xml:space="preserve">3.7 </t>
    </r>
    <r>
      <rPr>
        <sz val="10"/>
        <rFont val="Calibri"/>
        <family val="2"/>
      </rPr>
      <t>±</t>
    </r>
    <r>
      <rPr>
        <sz val="10"/>
        <rFont val="Arial"/>
        <family val="2"/>
      </rPr>
      <t xml:space="preserve"> 11.2</t>
    </r>
  </si>
  <si>
    <r>
      <t xml:space="preserve">18.4 </t>
    </r>
    <r>
      <rPr>
        <sz val="10"/>
        <rFont val="Calibri"/>
        <family val="2"/>
      </rPr>
      <t>±</t>
    </r>
    <r>
      <rPr>
        <sz val="10"/>
        <rFont val="Arial"/>
        <family val="2"/>
      </rPr>
      <t xml:space="preserve"> 0.3</t>
    </r>
  </si>
  <si>
    <t>(18.0, 18.9)</t>
  </si>
  <si>
    <r>
      <t xml:space="preserve">5.7 </t>
    </r>
    <r>
      <rPr>
        <sz val="10"/>
        <rFont val="Calibri"/>
        <family val="2"/>
      </rPr>
      <t>±</t>
    </r>
    <r>
      <rPr>
        <sz val="10"/>
        <rFont val="Arial"/>
        <family val="2"/>
      </rPr>
      <t xml:space="preserve"> 7.7</t>
    </r>
  </si>
  <si>
    <r>
      <t xml:space="preserve">18.1 </t>
    </r>
    <r>
      <rPr>
        <sz val="10"/>
        <rFont val="Calibri"/>
        <family val="2"/>
      </rPr>
      <t>±</t>
    </r>
    <r>
      <rPr>
        <sz val="10"/>
        <rFont val="Arial"/>
        <family val="2"/>
      </rPr>
      <t xml:space="preserve"> 0.3</t>
    </r>
  </si>
  <si>
    <t>(17.3, 18.6)</t>
  </si>
  <si>
    <r>
      <t xml:space="preserve">15.0 </t>
    </r>
    <r>
      <rPr>
        <sz val="10"/>
        <rFont val="Calibri"/>
        <family val="2"/>
      </rPr>
      <t>±</t>
    </r>
    <r>
      <rPr>
        <sz val="10"/>
        <rFont val="Arial"/>
        <family val="2"/>
      </rPr>
      <t xml:space="preserve"> 1.6</t>
    </r>
  </si>
  <si>
    <t>(3.7, 3.7)</t>
  </si>
  <si>
    <r>
      <t xml:space="preserve">3.2 </t>
    </r>
    <r>
      <rPr>
        <sz val="10"/>
        <rFont val="Calibri"/>
        <family val="2"/>
      </rPr>
      <t>±</t>
    </r>
    <r>
      <rPr>
        <sz val="10"/>
        <rFont val="Arial"/>
        <family val="2"/>
      </rPr>
      <t xml:space="preserve"> 2.6</t>
    </r>
  </si>
  <si>
    <r>
      <t xml:space="preserve">7.6 </t>
    </r>
    <r>
      <rPr>
        <sz val="10"/>
        <rFont val="Calibri"/>
        <family val="2"/>
      </rPr>
      <t>±</t>
    </r>
    <r>
      <rPr>
        <sz val="10"/>
        <rFont val="Arial"/>
        <family val="2"/>
      </rPr>
      <t xml:space="preserve"> 1.3</t>
    </r>
  </si>
  <si>
    <t>(5.3, 9.7)</t>
  </si>
  <si>
    <r>
      <t xml:space="preserve">6.3 </t>
    </r>
    <r>
      <rPr>
        <sz val="10"/>
        <rFont val="Calibri"/>
        <family val="2"/>
      </rPr>
      <t>±</t>
    </r>
    <r>
      <rPr>
        <sz val="10"/>
        <rFont val="Arial"/>
        <family val="2"/>
      </rPr>
      <t xml:space="preserve"> 0.4</t>
    </r>
  </si>
  <si>
    <t>(5.5, 7.0)</t>
  </si>
  <si>
    <r>
      <t xml:space="preserve">7.7 </t>
    </r>
    <r>
      <rPr>
        <sz val="10"/>
        <rFont val="Calibri"/>
        <family val="2"/>
      </rPr>
      <t>±</t>
    </r>
    <r>
      <rPr>
        <sz val="10"/>
        <rFont val="Arial"/>
        <family val="2"/>
      </rPr>
      <t xml:space="preserve"> 1.2</t>
    </r>
  </si>
  <si>
    <t>(6.0, 9.9)</t>
  </si>
  <si>
    <r>
      <t xml:space="preserve">7.1 </t>
    </r>
    <r>
      <rPr>
        <sz val="10"/>
        <rFont val="Calibri"/>
        <family val="2"/>
      </rPr>
      <t>±</t>
    </r>
    <r>
      <rPr>
        <sz val="10"/>
        <rFont val="Arial"/>
        <family val="2"/>
      </rPr>
      <t xml:space="preserve"> 0.4</t>
    </r>
  </si>
  <si>
    <t>(2.5, 11.5)</t>
  </si>
  <si>
    <r>
      <t xml:space="preserve">6.8 </t>
    </r>
    <r>
      <rPr>
        <sz val="10"/>
        <rFont val="Calibri"/>
        <family val="2"/>
      </rPr>
      <t>±</t>
    </r>
    <r>
      <rPr>
        <sz val="10"/>
        <rFont val="Arial"/>
        <family val="2"/>
      </rPr>
      <t xml:space="preserve"> 2.2</t>
    </r>
  </si>
  <si>
    <t>(2.3, 9.5)</t>
  </si>
  <si>
    <r>
      <t xml:space="preserve">9.9 </t>
    </r>
    <r>
      <rPr>
        <sz val="10"/>
        <rFont val="Calibri"/>
        <family val="2"/>
      </rPr>
      <t>±</t>
    </r>
    <r>
      <rPr>
        <sz val="10"/>
        <rFont val="Arial"/>
        <family val="2"/>
      </rPr>
      <t xml:space="preserve"> 2.4</t>
    </r>
  </si>
  <si>
    <t>(5.1, 13.0)</t>
  </si>
  <si>
    <r>
      <t xml:space="preserve">15.8 </t>
    </r>
    <r>
      <rPr>
        <sz val="10"/>
        <rFont val="Calibri"/>
        <family val="2"/>
      </rPr>
      <t>±</t>
    </r>
    <r>
      <rPr>
        <sz val="10"/>
        <rFont val="Arial"/>
        <family val="2"/>
      </rPr>
      <t xml:space="preserve"> 0.9</t>
    </r>
  </si>
  <si>
    <t>(14.1, 17.2)</t>
  </si>
  <si>
    <t>(13.6, 14.2)</t>
  </si>
  <si>
    <r>
      <t xml:space="preserve">14.6 </t>
    </r>
    <r>
      <rPr>
        <sz val="10"/>
        <rFont val="Calibri"/>
        <family val="2"/>
      </rPr>
      <t>±</t>
    </r>
    <r>
      <rPr>
        <sz val="10"/>
        <rFont val="Arial"/>
        <family val="2"/>
      </rPr>
      <t xml:space="preserve"> 1.3</t>
    </r>
  </si>
  <si>
    <t>(12.6, 17.0)</t>
  </si>
  <si>
    <r>
      <t xml:space="preserve">13.8 </t>
    </r>
    <r>
      <rPr>
        <sz val="10"/>
        <rFont val="Calibri"/>
        <family val="2"/>
      </rPr>
      <t>±</t>
    </r>
    <r>
      <rPr>
        <sz val="10"/>
        <rFont val="Arial"/>
        <family val="2"/>
      </rPr>
      <t xml:space="preserve"> 0.5</t>
    </r>
  </si>
  <si>
    <t>(5.1, 17.2)</t>
  </si>
  <si>
    <r>
      <t xml:space="preserve">7.0 </t>
    </r>
    <r>
      <rPr>
        <sz val="10"/>
        <rFont val="Calibri"/>
        <family val="2"/>
      </rPr>
      <t>±</t>
    </r>
    <r>
      <rPr>
        <sz val="10"/>
        <rFont val="Arial"/>
        <family val="2"/>
      </rPr>
      <t xml:space="preserve"> 0.4</t>
    </r>
  </si>
  <si>
    <t>(6.5, 7.8)</t>
  </si>
  <si>
    <t>(7.7, 9.1)</t>
  </si>
  <si>
    <t>(8.1, 9.5)</t>
  </si>
  <si>
    <r>
      <t xml:space="preserve">8.4 </t>
    </r>
    <r>
      <rPr>
        <sz val="10"/>
        <rFont val="Calibri"/>
        <family val="2"/>
      </rPr>
      <t>±</t>
    </r>
    <r>
      <rPr>
        <sz val="10"/>
        <rFont val="Arial"/>
        <family val="2"/>
      </rPr>
      <t xml:space="preserve"> 0.4</t>
    </r>
  </si>
  <si>
    <t>(8.0, 9.2)</t>
  </si>
  <si>
    <r>
      <t xml:space="preserve">8.3 </t>
    </r>
    <r>
      <rPr>
        <sz val="10"/>
        <rFont val="Calibri"/>
        <family val="2"/>
      </rPr>
      <t>±</t>
    </r>
    <r>
      <rPr>
        <sz val="10"/>
        <rFont val="Arial"/>
        <family val="2"/>
      </rPr>
      <t xml:space="preserve"> 0.3</t>
    </r>
  </si>
  <si>
    <t>(5.0, 10.2)</t>
  </si>
  <si>
    <t>(6.3, 11.9)</t>
  </si>
  <si>
    <r>
      <t xml:space="preserve">11.1 </t>
    </r>
    <r>
      <rPr>
        <sz val="10"/>
        <rFont val="Calibri"/>
        <family val="2"/>
      </rPr>
      <t>±</t>
    </r>
    <r>
      <rPr>
        <sz val="10"/>
        <rFont val="Arial"/>
        <family val="2"/>
      </rPr>
      <t xml:space="preserve"> 1.8</t>
    </r>
  </si>
  <si>
    <t>(2.0, 17.0)</t>
  </si>
  <si>
    <r>
      <t xml:space="preserve">5.7 </t>
    </r>
    <r>
      <rPr>
        <sz val="10"/>
        <rFont val="Calibri"/>
        <family val="2"/>
      </rPr>
      <t>±</t>
    </r>
    <r>
      <rPr>
        <sz val="10"/>
        <rFont val="Arial"/>
        <family val="2"/>
      </rPr>
      <t xml:space="preserve"> 0.8</t>
    </r>
  </si>
  <si>
    <t>(1.1, 9.2)</t>
  </si>
  <si>
    <r>
      <t xml:space="preserve">6.5 </t>
    </r>
    <r>
      <rPr>
        <sz val="10"/>
        <rFont val="Calibri"/>
        <family val="2"/>
      </rPr>
      <t>±</t>
    </r>
    <r>
      <rPr>
        <sz val="10"/>
        <rFont val="Arial"/>
        <family val="2"/>
      </rPr>
      <t xml:space="preserve"> 0.9</t>
    </r>
  </si>
  <si>
    <t>(3.9, 9.2)</t>
  </si>
  <si>
    <r>
      <t xml:space="preserve">4.5 </t>
    </r>
    <r>
      <rPr>
        <sz val="10"/>
        <rFont val="Calibri"/>
        <family val="2"/>
      </rPr>
      <t>±</t>
    </r>
    <r>
      <rPr>
        <sz val="10"/>
        <rFont val="Arial"/>
        <family val="2"/>
      </rPr>
      <t xml:space="preserve"> 1.2</t>
    </r>
  </si>
  <si>
    <t>(1.7, 7.6)</t>
  </si>
  <si>
    <r>
      <t xml:space="preserve">11.0 </t>
    </r>
    <r>
      <rPr>
        <sz val="10"/>
        <rFont val="Calibri"/>
        <family val="2"/>
      </rPr>
      <t>±</t>
    </r>
    <r>
      <rPr>
        <sz val="10"/>
        <rFont val="Arial"/>
        <family val="2"/>
      </rPr>
      <t xml:space="preserve"> 0.5</t>
    </r>
  </si>
  <si>
    <t>(10.3, 11.8)</t>
  </si>
  <si>
    <r>
      <t xml:space="preserve">12.5 </t>
    </r>
    <r>
      <rPr>
        <sz val="10"/>
        <rFont val="Calibri"/>
        <family val="2"/>
      </rPr>
      <t>±</t>
    </r>
    <r>
      <rPr>
        <sz val="10"/>
        <rFont val="Arial"/>
        <family val="2"/>
      </rPr>
      <t xml:space="preserve"> 0.5</t>
    </r>
  </si>
  <si>
    <t>(11.7, 13.4)</t>
  </si>
  <si>
    <r>
      <t xml:space="preserve">12.0 </t>
    </r>
    <r>
      <rPr>
        <sz val="10"/>
        <rFont val="Calibri"/>
        <family val="2"/>
      </rPr>
      <t>±</t>
    </r>
    <r>
      <rPr>
        <sz val="10"/>
        <rFont val="Arial"/>
        <family val="2"/>
      </rPr>
      <t xml:space="preserve"> 0.3</t>
    </r>
  </si>
  <si>
    <t>(10.3, 14.5)</t>
  </si>
  <si>
    <r>
      <t xml:space="preserve">10.5 </t>
    </r>
    <r>
      <rPr>
        <sz val="10"/>
        <rFont val="Calibri"/>
        <family val="2"/>
      </rPr>
      <t>±</t>
    </r>
    <r>
      <rPr>
        <sz val="10"/>
        <rFont val="Arial"/>
        <family val="2"/>
      </rPr>
      <t xml:space="preserve"> 0.3</t>
    </r>
  </si>
  <si>
    <t>(7.6, 12.6)</t>
  </si>
  <si>
    <t>(11.5, 14.0)</t>
  </si>
  <si>
    <r>
      <t xml:space="preserve">12.1 </t>
    </r>
    <r>
      <rPr>
        <sz val="10"/>
        <rFont val="Calibri"/>
        <family val="2"/>
      </rPr>
      <t>±</t>
    </r>
    <r>
      <rPr>
        <sz val="10"/>
        <rFont val="Arial"/>
        <family val="2"/>
      </rPr>
      <t xml:space="preserve"> 0.5</t>
    </r>
  </si>
  <si>
    <t>(10.4, 14.0)</t>
  </si>
  <si>
    <t>(11.5, 13.7)</t>
  </si>
  <si>
    <t>(9.3, 11.0)</t>
  </si>
  <si>
    <r>
      <t xml:space="preserve">11.7 </t>
    </r>
    <r>
      <rPr>
        <sz val="10"/>
        <rFont val="Calibri"/>
        <family val="2"/>
      </rPr>
      <t>±</t>
    </r>
    <r>
      <rPr>
        <sz val="10"/>
        <rFont val="Arial"/>
        <family val="2"/>
      </rPr>
      <t xml:space="preserve"> 0.6</t>
    </r>
  </si>
  <si>
    <t>(9.3, 15.0)</t>
  </si>
  <si>
    <r>
      <t xml:space="preserve">13.3 </t>
    </r>
    <r>
      <rPr>
        <sz val="10"/>
        <rFont val="Calibri"/>
        <family val="2"/>
      </rPr>
      <t>±</t>
    </r>
    <r>
      <rPr>
        <sz val="10"/>
        <rFont val="Arial"/>
        <family val="2"/>
      </rPr>
      <t xml:space="preserve"> 0.1</t>
    </r>
  </si>
  <si>
    <t>(13.2, 13.5)</t>
  </si>
  <si>
    <r>
      <t xml:space="preserve">11.2 </t>
    </r>
    <r>
      <rPr>
        <sz val="10"/>
        <rFont val="Calibri"/>
        <family val="2"/>
      </rPr>
      <t>±</t>
    </r>
    <r>
      <rPr>
        <sz val="10"/>
        <rFont val="Arial"/>
        <family val="2"/>
      </rPr>
      <t xml:space="preserve"> 2.7</t>
    </r>
  </si>
  <si>
    <t>(5.9, 14.0)</t>
  </si>
  <si>
    <r>
      <t xml:space="preserve">10.4 </t>
    </r>
    <r>
      <rPr>
        <sz val="10"/>
        <rFont val="Calibri"/>
        <family val="2"/>
      </rPr>
      <t>±</t>
    </r>
    <r>
      <rPr>
        <sz val="10"/>
        <rFont val="Arial"/>
        <family val="2"/>
      </rPr>
      <t xml:space="preserve"> 0.5</t>
    </r>
  </si>
  <si>
    <t>(5.3, 14.0)</t>
  </si>
  <si>
    <t>(12.3, 12.6)</t>
  </si>
  <si>
    <t>(11.7, 11.8)</t>
  </si>
  <si>
    <r>
      <t xml:space="preserve">7.0 </t>
    </r>
    <r>
      <rPr>
        <sz val="10"/>
        <rFont val="Calibri"/>
        <family val="2"/>
      </rPr>
      <t>±</t>
    </r>
    <r>
      <rPr>
        <sz val="10"/>
        <rFont val="Arial"/>
        <family val="2"/>
      </rPr>
      <t xml:space="preserve"> 0.7</t>
    </r>
  </si>
  <si>
    <t>(5.4, 10.1)</t>
  </si>
  <si>
    <r>
      <t xml:space="preserve">9.4 </t>
    </r>
    <r>
      <rPr>
        <sz val="10"/>
        <rFont val="Calibri"/>
        <family val="2"/>
      </rPr>
      <t>±</t>
    </r>
    <r>
      <rPr>
        <sz val="10"/>
        <rFont val="Arial"/>
        <family val="2"/>
      </rPr>
      <t xml:space="preserve"> 0.8</t>
    </r>
  </si>
  <si>
    <t>(5.4, 12.9)</t>
  </si>
  <si>
    <r>
      <t xml:space="preserve">4.7 </t>
    </r>
    <r>
      <rPr>
        <sz val="10"/>
        <rFont val="Calibri"/>
        <family val="2"/>
      </rPr>
      <t>±</t>
    </r>
    <r>
      <rPr>
        <sz val="10"/>
        <rFont val="Arial"/>
        <family val="2"/>
      </rPr>
      <t xml:space="preserve"> 0.8</t>
    </r>
  </si>
  <si>
    <t>(3.4, 6.3)</t>
  </si>
  <si>
    <r>
      <t xml:space="preserve">8.3 </t>
    </r>
    <r>
      <rPr>
        <sz val="10"/>
        <rFont val="Calibri"/>
        <family val="2"/>
      </rPr>
      <t>±</t>
    </r>
    <r>
      <rPr>
        <sz val="10"/>
        <rFont val="Arial"/>
        <family val="2"/>
      </rPr>
      <t xml:space="preserve"> 0.4</t>
    </r>
  </si>
  <si>
    <t>(7.8, 9.0)</t>
  </si>
  <si>
    <r>
      <t xml:space="preserve">4.4 </t>
    </r>
    <r>
      <rPr>
        <sz val="10"/>
        <rFont val="Calibri"/>
        <family val="2"/>
      </rPr>
      <t>±</t>
    </r>
    <r>
      <rPr>
        <sz val="10"/>
        <rFont val="Arial"/>
        <family val="2"/>
      </rPr>
      <t xml:space="preserve"> 0.3</t>
    </r>
  </si>
  <si>
    <t>(2.1, 5.6)</t>
  </si>
  <si>
    <r>
      <t xml:space="preserve">3.3 </t>
    </r>
    <r>
      <rPr>
        <sz val="10"/>
        <rFont val="Calibri"/>
        <family val="2"/>
      </rPr>
      <t>±</t>
    </r>
    <r>
      <rPr>
        <sz val="10"/>
        <rFont val="Arial"/>
        <family val="2"/>
      </rPr>
      <t xml:space="preserve"> 1.1</t>
    </r>
  </si>
  <si>
    <t>(1.4, 5.1)</t>
  </si>
  <si>
    <r>
      <t xml:space="preserve">6.1 </t>
    </r>
    <r>
      <rPr>
        <sz val="10"/>
        <rFont val="Calibri"/>
        <family val="2"/>
      </rPr>
      <t>±</t>
    </r>
    <r>
      <rPr>
        <sz val="10"/>
        <rFont val="Arial"/>
        <family val="2"/>
      </rPr>
      <t xml:space="preserve"> 0.3</t>
    </r>
  </si>
  <si>
    <t>(5.3, 6.9)</t>
  </si>
  <si>
    <t>(1.4, 10.9)</t>
  </si>
  <si>
    <r>
      <t xml:space="preserve">6.1 </t>
    </r>
    <r>
      <rPr>
        <sz val="10"/>
        <rFont val="Calibri"/>
        <family val="2"/>
      </rPr>
      <t>±</t>
    </r>
    <r>
      <rPr>
        <sz val="10"/>
        <rFont val="Arial"/>
        <family val="2"/>
      </rPr>
      <t xml:space="preserve"> 0.6</t>
    </r>
  </si>
  <si>
    <t>(0.0, 8.4)</t>
  </si>
  <si>
    <r>
      <t xml:space="preserve">8.8 </t>
    </r>
    <r>
      <rPr>
        <sz val="10"/>
        <rFont val="Calibri"/>
        <family val="2"/>
      </rPr>
      <t>±</t>
    </r>
    <r>
      <rPr>
        <sz val="10"/>
        <rFont val="Arial"/>
        <family val="2"/>
      </rPr>
      <t xml:space="preserve"> 1.2</t>
    </r>
  </si>
  <si>
    <t>(6.8, 10.9)</t>
  </si>
  <si>
    <r>
      <t xml:space="preserve">8.4 </t>
    </r>
    <r>
      <rPr>
        <sz val="10"/>
        <rFont val="Calibri"/>
        <family val="2"/>
      </rPr>
      <t>±</t>
    </r>
    <r>
      <rPr>
        <sz val="10"/>
        <rFont val="Arial"/>
        <family val="2"/>
      </rPr>
      <t xml:space="preserve"> 0.5</t>
    </r>
  </si>
  <si>
    <t>(5.9, 12.0)</t>
  </si>
  <si>
    <r>
      <t xml:space="preserve">10.4 </t>
    </r>
    <r>
      <rPr>
        <sz val="10"/>
        <rFont val="Calibri"/>
        <family val="2"/>
      </rPr>
      <t>±</t>
    </r>
    <r>
      <rPr>
        <sz val="10"/>
        <rFont val="Arial"/>
        <family val="2"/>
      </rPr>
      <t xml:space="preserve"> 0.7</t>
    </r>
  </si>
  <si>
    <t>(8.4, 11.3)</t>
  </si>
  <si>
    <t>(2.2, 11.3)</t>
  </si>
  <si>
    <t>This supplement accompanies the article</t>
  </si>
  <si>
    <t>and CSIRO Land and Water, ATSIP Building, James Cook University, Townsville, Queensland 4811, Australia</t>
  </si>
  <si>
    <t>646 Cajundome Boulevard, Lafayette, Louisiana 70506, USA</t>
  </si>
  <si>
    <t>*Email: ronald.baker@jcu.edu.au</t>
  </si>
  <si>
    <r>
      <rPr>
        <b/>
        <vertAlign val="superscript"/>
        <sz val="10"/>
        <color indexed="8"/>
        <rFont val="Arial"/>
        <family val="2"/>
      </rPr>
      <t>1</t>
    </r>
    <r>
      <rPr>
        <b/>
        <sz val="10"/>
        <color indexed="8"/>
        <rFont val="Arial"/>
        <family val="2"/>
      </rPr>
      <t>NOAA National Marine Fisheries Service, SEFSC, Galveston Laboratory, 4700 Avenue U, Galveston, Texas 77551, USA</t>
    </r>
  </si>
  <si>
    <r>
      <rPr>
        <b/>
        <vertAlign val="superscript"/>
        <sz val="10"/>
        <color indexed="8"/>
        <rFont val="Arial"/>
        <family val="2"/>
      </rPr>
      <t>2</t>
    </r>
    <r>
      <rPr>
        <b/>
        <sz val="10"/>
        <color indexed="8"/>
        <rFont val="Arial"/>
        <family val="2"/>
      </rPr>
      <t xml:space="preserve">Centre for Tropical Water and Aquatic Ecosystem Research, School of Marine and Tropical Biology, James Cook University, </t>
    </r>
  </si>
  <si>
    <r>
      <rPr>
        <b/>
        <vertAlign val="superscript"/>
        <sz val="10"/>
        <color indexed="8"/>
        <rFont val="Arial"/>
        <family val="2"/>
      </rPr>
      <t>3</t>
    </r>
    <r>
      <rPr>
        <b/>
        <sz val="10"/>
        <color indexed="8"/>
        <rFont val="Arial"/>
        <family val="2"/>
      </rPr>
      <t>Department of Oceanography and Coastal Sciences, LSU, Baton Rouge, Louisiana 70803, USA</t>
    </r>
  </si>
  <si>
    <r>
      <rPr>
        <b/>
        <vertAlign val="superscript"/>
        <sz val="10"/>
        <color indexed="8"/>
        <rFont val="Arial"/>
        <family val="2"/>
      </rPr>
      <t>4</t>
    </r>
    <r>
      <rPr>
        <b/>
        <sz val="10"/>
        <color indexed="8"/>
        <rFont val="Arial"/>
        <family val="2"/>
      </rPr>
      <t xml:space="preserve">NOAA National Marine Fisheries Service, SEFSC, Estuarine Habitats and Coastal Fisheries Center, </t>
    </r>
  </si>
  <si>
    <r>
      <rPr>
        <b/>
        <vertAlign val="superscript"/>
        <sz val="10"/>
        <color indexed="8"/>
        <rFont val="Arial"/>
        <family val="2"/>
      </rPr>
      <t>5</t>
    </r>
    <r>
      <rPr>
        <b/>
        <i/>
        <sz val="10"/>
        <color indexed="8"/>
        <rFont val="Arial"/>
        <family val="2"/>
      </rPr>
      <t>Present address:</t>
    </r>
    <r>
      <rPr>
        <b/>
        <sz val="10"/>
        <color indexed="8"/>
        <rFont val="Arial"/>
        <family val="2"/>
      </rPr>
      <t xml:space="preserve">  Australian Rivers Institute, Griffith University, 170 Kessels Road, Brisbane, Queensland 4111, Australia</t>
    </r>
  </si>
  <si>
    <r>
      <t>Ronald Baker</t>
    </r>
    <r>
      <rPr>
        <b/>
        <vertAlign val="superscript"/>
        <sz val="10"/>
        <color indexed="8"/>
        <rFont val="Arial"/>
        <family val="2"/>
      </rPr>
      <t>1,2,</t>
    </r>
    <r>
      <rPr>
        <b/>
        <sz val="10"/>
        <color indexed="8"/>
        <rFont val="Arial"/>
        <family val="2"/>
      </rPr>
      <t>*, Brian Fry</t>
    </r>
    <r>
      <rPr>
        <b/>
        <vertAlign val="superscript"/>
        <sz val="10"/>
        <color indexed="8"/>
        <rFont val="Arial"/>
        <family val="2"/>
      </rPr>
      <t>3,5</t>
    </r>
    <r>
      <rPr>
        <b/>
        <sz val="10"/>
        <color indexed="8"/>
        <rFont val="Arial"/>
        <family val="2"/>
      </rPr>
      <t>, Lawrence P. Rozas</t>
    </r>
    <r>
      <rPr>
        <b/>
        <vertAlign val="superscript"/>
        <sz val="10"/>
        <color indexed="8"/>
        <rFont val="Arial"/>
        <family val="2"/>
      </rPr>
      <t>4</t>
    </r>
    <r>
      <rPr>
        <b/>
        <sz val="10"/>
        <color indexed="8"/>
        <rFont val="Arial"/>
        <family val="2"/>
      </rPr>
      <t>, Thomas J. Minello</t>
    </r>
    <r>
      <rPr>
        <b/>
        <vertAlign val="superscript"/>
        <sz val="10"/>
        <color indexed="8"/>
        <rFont val="Arial"/>
        <family val="2"/>
      </rPr>
      <t>1</t>
    </r>
  </si>
  <si>
    <t>Source contribution</t>
  </si>
  <si>
    <t>size range (mm)</t>
  </si>
  <si>
    <t>Bay St Louis, MS</t>
  </si>
  <si>
    <t>West Bay, FL</t>
  </si>
  <si>
    <t>Chicopit Bay, FL</t>
  </si>
  <si>
    <t>St Simons Sound, GA</t>
  </si>
  <si>
    <t>Newport River, NC</t>
  </si>
  <si>
    <t>Total</t>
  </si>
  <si>
    <t>Spartina</t>
  </si>
  <si>
    <t>MPB</t>
  </si>
  <si>
    <t>phytoplankton</t>
  </si>
  <si>
    <t>Primary Producers</t>
  </si>
  <si>
    <r>
      <rPr>
        <i/>
        <sz val="10"/>
        <rFont val="Arial"/>
        <family val="2"/>
      </rPr>
      <t>Spartina</t>
    </r>
    <r>
      <rPr>
        <sz val="10"/>
        <rFont val="Arial"/>
        <family val="2"/>
      </rPr>
      <t xml:space="preserve"> - live</t>
    </r>
  </si>
  <si>
    <r>
      <rPr>
        <i/>
        <sz val="10"/>
        <rFont val="Arial"/>
        <family val="2"/>
      </rPr>
      <t>Spartina</t>
    </r>
    <r>
      <rPr>
        <sz val="10"/>
        <rFont val="Arial"/>
        <family val="2"/>
      </rPr>
      <t xml:space="preserve"> - standing dead</t>
    </r>
  </si>
  <si>
    <t>Phytoplankton (as SPM)</t>
  </si>
  <si>
    <t>Marsh-surface speciallists</t>
  </si>
  <si>
    <t>Fundulus grandis/heteroclitus</t>
  </si>
  <si>
    <t>3 (44)</t>
  </si>
  <si>
    <t>2 (8)</t>
  </si>
  <si>
    <t>3 (45)</t>
  </si>
  <si>
    <t>3 (35)</t>
  </si>
  <si>
    <t>1 (10)</t>
  </si>
  <si>
    <t>1 (15)</t>
  </si>
  <si>
    <t>30 (368)</t>
  </si>
  <si>
    <t>(33 - 80)</t>
  </si>
  <si>
    <t>(10 - 42)</t>
  </si>
  <si>
    <t>(8 - 36)</t>
  </si>
  <si>
    <t>2 (30)</t>
  </si>
  <si>
    <t>3 (30)</t>
  </si>
  <si>
    <t>2 (27)</t>
  </si>
  <si>
    <t>1 (13)</t>
  </si>
  <si>
    <t>3 (46)</t>
  </si>
  <si>
    <t>2 (17)</t>
  </si>
  <si>
    <t>27 (358)</t>
  </si>
  <si>
    <t>(19 - 80)</t>
  </si>
  <si>
    <t>(6 - 42)</t>
  </si>
  <si>
    <t>(13 - 50)</t>
  </si>
  <si>
    <t>3 (37)</t>
  </si>
  <si>
    <t>2 (24)</t>
  </si>
  <si>
    <t>3 (36)</t>
  </si>
  <si>
    <t>2 (20)</t>
  </si>
  <si>
    <t>29 (384)</t>
  </si>
  <si>
    <t>Phyto-detritivores</t>
  </si>
  <si>
    <r>
      <t xml:space="preserve">Mugil </t>
    </r>
    <r>
      <rPr>
        <sz val="10"/>
        <rFont val="Arial"/>
        <family val="2"/>
      </rPr>
      <t>spp. &lt;50mm</t>
    </r>
  </si>
  <si>
    <t>3 (33)</t>
  </si>
  <si>
    <t>1 (3)</t>
  </si>
  <si>
    <t>1 (8)</t>
  </si>
  <si>
    <t>1 (11)</t>
  </si>
  <si>
    <t>7 (70)</t>
  </si>
  <si>
    <r>
      <t xml:space="preserve">Mugil </t>
    </r>
    <r>
      <rPr>
        <sz val="10"/>
        <rFont val="Arial"/>
        <family val="2"/>
      </rPr>
      <t>spp. 50-100mm</t>
    </r>
  </si>
  <si>
    <t>3 (29)</t>
  </si>
  <si>
    <t>3 (41)</t>
  </si>
  <si>
    <t>1 (1)</t>
  </si>
  <si>
    <t>2 (16)</t>
  </si>
  <si>
    <t>17 (194)</t>
  </si>
  <si>
    <t>(13-77)</t>
  </si>
  <si>
    <t>(11-65)</t>
  </si>
  <si>
    <t>(1-38)</t>
  </si>
  <si>
    <r>
      <t xml:space="preserve">Mugil </t>
    </r>
    <r>
      <rPr>
        <sz val="10"/>
        <rFont val="Arial"/>
        <family val="2"/>
      </rPr>
      <t>spp. &gt;100mm</t>
    </r>
  </si>
  <si>
    <t>2 (6)</t>
  </si>
  <si>
    <t>3 (16)</t>
  </si>
  <si>
    <t>6 (33)</t>
  </si>
  <si>
    <t>Planktivores</t>
  </si>
  <si>
    <r>
      <t xml:space="preserve">Anchoa </t>
    </r>
    <r>
      <rPr>
        <sz val="10"/>
        <rFont val="Arial"/>
        <family val="2"/>
      </rPr>
      <t>spp.</t>
    </r>
  </si>
  <si>
    <t>2 (10)</t>
  </si>
  <si>
    <t>3 (32)</t>
  </si>
  <si>
    <t>3 (43)</t>
  </si>
  <si>
    <t>1 (6)</t>
  </si>
  <si>
    <t>3 (39)</t>
  </si>
  <si>
    <t>3 (24)</t>
  </si>
  <si>
    <t>20 (222)</t>
  </si>
  <si>
    <t>(3-35)</t>
  </si>
  <si>
    <t>(4-38)</t>
  </si>
  <si>
    <t>(52-73)</t>
  </si>
  <si>
    <r>
      <t xml:space="preserve">Menidia </t>
    </r>
    <r>
      <rPr>
        <sz val="10"/>
        <rFont val="Arial"/>
        <family val="2"/>
      </rPr>
      <t>spp.</t>
    </r>
  </si>
  <si>
    <t>1 (4)</t>
  </si>
  <si>
    <t>1 (12)</t>
  </si>
  <si>
    <t>2 (21)</t>
  </si>
  <si>
    <t>24 (302)</t>
  </si>
  <si>
    <t>(6-53)</t>
  </si>
  <si>
    <t>(5-40)</t>
  </si>
  <si>
    <t>(35-64)</t>
  </si>
  <si>
    <t>Filter-feeding invertebrates</t>
  </si>
  <si>
    <t>1 (5)</t>
  </si>
  <si>
    <t>9 (45)</t>
  </si>
  <si>
    <t>(1-42)</t>
  </si>
  <si>
    <t>(54-73)</t>
  </si>
  <si>
    <t>3 (3)</t>
  </si>
  <si>
    <t>5 (5)</t>
  </si>
  <si>
    <t>2 (2)</t>
  </si>
  <si>
    <t>3 (7)</t>
  </si>
  <si>
    <t>1(1)</t>
  </si>
  <si>
    <t>19 (32)</t>
  </si>
  <si>
    <t>(0-47)</t>
  </si>
  <si>
    <t>(6-68)</t>
  </si>
  <si>
    <t>(36-71)</t>
  </si>
  <si>
    <t>1 (2)</t>
  </si>
  <si>
    <t>2 (12)</t>
  </si>
  <si>
    <t>6 (8)</t>
  </si>
  <si>
    <t>13 (26)</t>
  </si>
  <si>
    <t>(7-27)</t>
  </si>
  <si>
    <t>(4-37)</t>
  </si>
  <si>
    <t>(39-71)</t>
  </si>
  <si>
    <t>Fishery species</t>
  </si>
  <si>
    <t>3 (40)</t>
  </si>
  <si>
    <t>3 (19)</t>
  </si>
  <si>
    <t>3 (42)</t>
  </si>
  <si>
    <t>4 (4)</t>
  </si>
  <si>
    <t>3 (13)</t>
  </si>
  <si>
    <t>3 (15)</t>
  </si>
  <si>
    <t>9 (9)</t>
  </si>
  <si>
    <t>53 (331)</t>
  </si>
  <si>
    <t>(13-57)</t>
  </si>
  <si>
    <t>(21-70)</t>
  </si>
  <si>
    <t>(12-62)</t>
  </si>
  <si>
    <t>1 (7)</t>
  </si>
  <si>
    <t>8 (8)</t>
  </si>
  <si>
    <t>14 (76)</t>
  </si>
  <si>
    <t>(2-51)</t>
  </si>
  <si>
    <t>(32-47)</t>
  </si>
  <si>
    <t>(9-60)</t>
  </si>
  <si>
    <r>
      <t xml:space="preserve">Callinectes sapidus </t>
    </r>
    <r>
      <rPr>
        <sz val="10"/>
        <rFont val="Calibri"/>
        <family val="2"/>
      </rPr>
      <t>≤</t>
    </r>
    <r>
      <rPr>
        <sz val="10"/>
        <rFont val="Arial"/>
        <family val="2"/>
      </rPr>
      <t>60mm</t>
    </r>
  </si>
  <si>
    <t>3 (17)</t>
  </si>
  <si>
    <t>2 (4)</t>
  </si>
  <si>
    <t>15 (51)</t>
  </si>
  <si>
    <t>(9-65)</t>
  </si>
  <si>
    <t>(3-64)</t>
  </si>
  <si>
    <t>(27-39)</t>
  </si>
  <si>
    <r>
      <t xml:space="preserve">Callinectes sapidus </t>
    </r>
    <r>
      <rPr>
        <sz val="10"/>
        <rFont val="Arial"/>
        <family val="2"/>
      </rPr>
      <t>&gt;60mm</t>
    </r>
  </si>
  <si>
    <t>11 (15)</t>
  </si>
  <si>
    <t>(0-65)</t>
  </si>
  <si>
    <t>(9-88)</t>
  </si>
  <si>
    <t>(2-41)</t>
  </si>
  <si>
    <t>–</t>
  </si>
  <si>
    <t>28–103</t>
  </si>
  <si>
    <t>16–40</t>
  </si>
  <si>
    <t>30–&lt;50</t>
  </si>
  <si>
    <t>50–100</t>
  </si>
  <si>
    <t>155–310</t>
  </si>
  <si>
    <t>23–76</t>
  </si>
  <si>
    <t>25–92</t>
  </si>
  <si>
    <t>23–99</t>
  </si>
  <si>
    <t>28–93</t>
  </si>
  <si>
    <t>14–60</t>
  </si>
  <si>
    <t>61–135</t>
  </si>
  <si>
    <t>–12.9 ± 0.1</t>
  </si>
  <si>
    <t>(–13.1, –12.7)</t>
  </si>
  <si>
    <t>–13.1 ± 0.2</t>
  </si>
  <si>
    <t>(–13.5, –12.8)</t>
  </si>
  <si>
    <t>–13.7 ± 0.1</t>
  </si>
  <si>
    <t>(–13.9, –13.6)</t>
  </si>
  <si>
    <t>–13.5 ± 0.1</t>
  </si>
  <si>
    <t>(–13.7, –13.3)</t>
  </si>
  <si>
    <t>(–13.7, –13.2)</t>
  </si>
  <si>
    <t>–14.1 ± &lt;0.1</t>
  </si>
  <si>
    <t>(–14.1, –14.0)</t>
  </si>
  <si>
    <t>–13.6 ± 0.1</t>
  </si>
  <si>
    <t>(–13.8, –13.4)</t>
  </si>
  <si>
    <t>–13.4 ± 0.2</t>
  </si>
  <si>
    <t>(–13.6, –13.1)</t>
  </si>
  <si>
    <t>–13.3 ± 0.2</t>
  </si>
  <si>
    <t>(–13.7, –12.9)</t>
  </si>
  <si>
    <t>–13.9 ± &lt;0.1</t>
  </si>
  <si>
    <t>(–13.9, –13.8)</t>
  </si>
  <si>
    <t>(–13.7, –13.0)</t>
  </si>
  <si>
    <t>–13.5 ± &lt;0.1</t>
  </si>
  <si>
    <t>(–13.5, –13.4)</t>
  </si>
  <si>
    <t>–13.8 ± &lt;0.1</t>
  </si>
  <si>
    <t>(–13.9, –13.7)</t>
  </si>
  <si>
    <t>(–13.9, –13.5)</t>
  </si>
  <si>
    <t>(–28.0, –27.6)</t>
  </si>
  <si>
    <t>–26.8 ± 0.2</t>
  </si>
  <si>
    <t>(–27.3, –26.5)</t>
  </si>
  <si>
    <t>–27.6 ± 0.1</t>
  </si>
  <si>
    <t>(–27.7, –27.4)</t>
  </si>
  <si>
    <t>(–25.7, –24.9)</t>
  </si>
  <si>
    <t>–20.3 ± 2.4</t>
  </si>
  <si>
    <t>(–25.0, –17.7)</t>
  </si>
  <si>
    <t>(–22.9, –22.3)</t>
  </si>
  <si>
    <t>–23.1 ± 0.2</t>
  </si>
  <si>
    <t>(–23.3, –22.7)</t>
  </si>
  <si>
    <t>–18.4 ± 0.1</t>
  </si>
  <si>
    <t>(–18.7, –18.2)</t>
  </si>
  <si>
    <t>(–25.9, –15.6)</t>
  </si>
  <si>
    <t>–13.5 ± 0.2</t>
  </si>
  <si>
    <t>(–13.7, –13.1)</t>
  </si>
  <si>
    <t>–15.3 ± 0.2</t>
  </si>
  <si>
    <t>(–15.6, –15.1)</t>
  </si>
  <si>
    <t>(–17.3, –16.8)</t>
  </si>
  <si>
    <t>–14.7 ± 0.3</t>
  </si>
  <si>
    <t>(–15.2, –14.4)</t>
  </si>
  <si>
    <t>–21.0 ± 0.5</t>
  </si>
  <si>
    <t>(–22.0, –20.3)</t>
  </si>
  <si>
    <t>–17.0 ± 0.3</t>
  </si>
  <si>
    <t>(–17.5, –16.4)</t>
  </si>
  <si>
    <t>(–17.9, –16.9)</t>
  </si>
  <si>
    <t>–14.5 ± 0.4</t>
  </si>
  <si>
    <t>(–15.2, –14.0)</t>
  </si>
  <si>
    <t>–15.5 ± 0.8</t>
  </si>
  <si>
    <t>(–16.5, –13.8)</t>
  </si>
  <si>
    <t>–16.7 ± 0.2</t>
  </si>
  <si>
    <t>(–17.0, –16.3)</t>
  </si>
  <si>
    <t>–14.0 ± 1.0</t>
  </si>
  <si>
    <t>(–15.6, –12.3)</t>
  </si>
  <si>
    <t>–19.3 ± 2.2</t>
  </si>
  <si>
    <t>(–23.3, –15.7)</t>
  </si>
  <si>
    <t>–18.0 ± 0.2</t>
  </si>
  <si>
    <t>(–18.2, –17.5)</t>
  </si>
  <si>
    <t>–14.3 ± 0.1</t>
  </si>
  <si>
    <t>(–14.4, –14.1)</t>
  </si>
  <si>
    <t>(–15.7, –15.6)</t>
  </si>
  <si>
    <t>–16.9 ± 0.1</t>
  </si>
  <si>
    <t>(–17.0, –16.8)</t>
  </si>
  <si>
    <t>(–14.7, –14.7)</t>
  </si>
  <si>
    <t>–22.9 ± 0.2</t>
  </si>
  <si>
    <t>–16.8 ± 0.2</t>
  </si>
  <si>
    <t>(–17.0, –16.5)</t>
  </si>
  <si>
    <t>–18.8 ± 0.2</t>
  </si>
  <si>
    <t>(–19.3, –18.5)</t>
  </si>
  <si>
    <t>M. cephalus 50–100</t>
  </si>
  <si>
    <t>–15.2 ± &lt;0.1</t>
  </si>
  <si>
    <t>(–15.3, –15.1)</t>
  </si>
  <si>
    <t>(–20.5, –18.2)</t>
  </si>
  <si>
    <t>(–15.0, –14.6)</t>
  </si>
  <si>
    <t>M. curema 50–100</t>
  </si>
  <si>
    <t>(–13.8, –13.2)</t>
  </si>
  <si>
    <t>(–15.1, –14.6)</t>
  </si>
  <si>
    <t>(–21.2, –21.2)</t>
  </si>
  <si>
    <t>(–18.5, –18.3)</t>
  </si>
  <si>
    <t>–21.6 ± 0.6</t>
  </si>
  <si>
    <t>(–22.7, –20.8)</t>
  </si>
  <si>
    <t>–20.6 ± 0.3</t>
  </si>
  <si>
    <t>(–21.2, –20.3)</t>
  </si>
  <si>
    <t>–26.5 ± 0.2</t>
  </si>
  <si>
    <t>(–26.8, –26.3)</t>
  </si>
  <si>
    <t>(–16.6, –16.2)</t>
  </si>
  <si>
    <t>–18.1 ± 0.2</t>
  </si>
  <si>
    <t>(–18.5, –17.7)</t>
  </si>
  <si>
    <t>–18.1 ± 0.1</t>
  </si>
  <si>
    <t>(–18.2, –18.0)</t>
  </si>
  <si>
    <t>(–26.3, –22.7)</t>
  </si>
  <si>
    <t>(–16.9, –16.6)</t>
  </si>
  <si>
    <t>–20.6 ± 0.5</t>
  </si>
  <si>
    <t>(–21.3, –19.5)</t>
  </si>
  <si>
    <t>(–19.6, –19.3)</t>
  </si>
  <si>
    <t>–21.1 ± 0.1</t>
  </si>
  <si>
    <t>(–21.4, –20.9)</t>
  </si>
  <si>
    <t>–18.0 ± 0.1</t>
  </si>
  <si>
    <t>–18.7 ± 0.3</t>
  </si>
  <si>
    <t>(–20.6, –18.1)</t>
  </si>
  <si>
    <t>(–20.9, –20.4)</t>
  </si>
  <si>
    <t>–15.3 ± 0.3</t>
  </si>
  <si>
    <t>(–15.7, –14.8)</t>
  </si>
  <si>
    <t>–17.2 ± 0.3</t>
  </si>
  <si>
    <t>(–17.7, –16.8)</t>
  </si>
  <si>
    <t>–18.3 ± 0.1</t>
  </si>
  <si>
    <t>(–18.5, –18.2)</t>
  </si>
  <si>
    <t>–16.9 ± 0.2</t>
  </si>
  <si>
    <t>(–17.1, –16.5)</t>
  </si>
  <si>
    <t>–19.1 ± 0.2</t>
  </si>
  <si>
    <t>(–19.4, –19.0)</t>
  </si>
  <si>
    <t>–25.3 ± 0.4</t>
  </si>
  <si>
    <t>(–26.3, –24.3)</t>
  </si>
  <si>
    <t>–13.2 ± 0.7</t>
  </si>
  <si>
    <t>(–14.5, –12.4)</t>
  </si>
  <si>
    <t>–17.1 ± 0.1</t>
  </si>
  <si>
    <t>(–17.3, –16.9)</t>
  </si>
  <si>
    <t>(–17.5, –16.5)</t>
  </si>
  <si>
    <t>(–17.8, –16.3)</t>
  </si>
  <si>
    <t>–15.3 ± 0.4</t>
  </si>
  <si>
    <t>(–16.2, –14.7)</t>
  </si>
  <si>
    <t>(–18.1, –17.0)</t>
  </si>
  <si>
    <t>(–19.1, –15.3)</t>
  </si>
  <si>
    <t>(–16.7, –16.5)</t>
  </si>
  <si>
    <t>(–16.0, –15.0)</t>
  </si>
  <si>
    <t>–13.4 ± 0.1</t>
  </si>
  <si>
    <t>(–13.5, –13.3)</t>
  </si>
  <si>
    <t>–13.1 ± 0</t>
  </si>
  <si>
    <t>(–13.1, –13.1)</t>
  </si>
  <si>
    <t>–13.2 ± 0.1</t>
  </si>
  <si>
    <t>(–13.4, –12.9)</t>
  </si>
  <si>
    <t>(–13.5, –13.2)</t>
  </si>
  <si>
    <t>(–13.3, –12.9)</t>
  </si>
  <si>
    <t>(–14.2, –12.7)</t>
  </si>
  <si>
    <t>(–13.8, –13.6)</t>
  </si>
  <si>
    <t>(–14.0, –13.5)</t>
  </si>
  <si>
    <t>–13.8 ± 0.3</t>
  </si>
  <si>
    <t>(–14.2, –13.3)</t>
  </si>
  <si>
    <t>–13.8 ± 0.1</t>
  </si>
  <si>
    <t>(–14.0, –13.7)</t>
  </si>
  <si>
    <t>(–13.8, –13.5)</t>
  </si>
  <si>
    <t>(–13.7, –13.4)</t>
  </si>
  <si>
    <t>(–13.6, –13.3)</t>
  </si>
  <si>
    <t>(–14.2, –12.9)</t>
  </si>
  <si>
    <t>–26.6 ± 0.4</t>
  </si>
  <si>
    <t>(–27.2, –25.7)</t>
  </si>
  <si>
    <t>–26.6 ± 0.3</t>
  </si>
  <si>
    <t>(–28.0, –25.1)</t>
  </si>
  <si>
    <t>–26.1 ± 0.4</t>
  </si>
  <si>
    <t>(–26.8, –25.5)</t>
  </si>
  <si>
    <t>–26.4 ± 0.3</t>
  </si>
  <si>
    <t>(–27.7, –24.9)</t>
  </si>
  <si>
    <t>–23.1 ± 0.3</t>
  </si>
  <si>
    <t>(–23.6, –22.4)</t>
  </si>
  <si>
    <t>–23.9 ± 0.4</t>
  </si>
  <si>
    <t>(–24.7, –23.3)</t>
  </si>
  <si>
    <t>–16.8 ± 2.0</t>
  </si>
  <si>
    <t>(–18.8, –12.7)</t>
  </si>
  <si>
    <t>–22.2 ± 0.4</t>
  </si>
  <si>
    <t>(–23.5, –21.5)</t>
  </si>
  <si>
    <t>–21.5 ± 0.7</t>
  </si>
  <si>
    <t>(–33.1, –11.7)</t>
  </si>
  <si>
    <t>–16.7 ± 0.7</t>
  </si>
  <si>
    <t>(–21.6, –13.8)</t>
  </si>
  <si>
    <t>(–21.9, –21.9)</t>
  </si>
  <si>
    <t>–19.8 ± 0.5</t>
  </si>
  <si>
    <t>(–24.2, –17.1)</t>
  </si>
  <si>
    <t>(–17.1, –16.6)</t>
  </si>
  <si>
    <t>–15.8 ± 0.3</t>
  </si>
  <si>
    <t>(–16.4, –15.5)</t>
  </si>
  <si>
    <t>–16.8 ± 0.4</t>
  </si>
  <si>
    <t>(–17.3, –15.9)</t>
  </si>
  <si>
    <t>–16.5 ± 0.4</t>
  </si>
  <si>
    <t>(–22.0, –13.1)</t>
  </si>
  <si>
    <t>–17.0 ± 0.4</t>
  </si>
  <si>
    <t>(–17.6, –16.3)</t>
  </si>
  <si>
    <t>–14.8 ± 1.8</t>
  </si>
  <si>
    <t>(–18.3, –12.7)</t>
  </si>
  <si>
    <t>–12.7 ± 0.9</t>
  </si>
  <si>
    <t>(–14.5, –11.8)</t>
  </si>
  <si>
    <t>(–16.4, –16.2)</t>
  </si>
  <si>
    <t>–15.6 ± 2.2</t>
  </si>
  <si>
    <t>(–20.1, –13.4)</t>
  </si>
  <si>
    <t>–15.8 ± 0.5</t>
  </si>
  <si>
    <t>(–23.3, –11.8)</t>
  </si>
  <si>
    <t>–16.4 ± 0.1</t>
  </si>
  <si>
    <t>(–16.5, –16.3)</t>
  </si>
  <si>
    <t>(–16.4, –16.1)</t>
  </si>
  <si>
    <t>(–15.1, –15.1)</t>
  </si>
  <si>
    <t>–16.3 ± 0.1</t>
  </si>
  <si>
    <t>(–16.3, –16.1)</t>
  </si>
  <si>
    <t>–16.7 ± 0.5</t>
  </si>
  <si>
    <t>(–23.3, –14.1)</t>
  </si>
  <si>
    <t>(–16.7, –15.4)</t>
  </si>
  <si>
    <t>–17.4 ± 0.5</t>
  </si>
  <si>
    <t>(–19.3, –15.4)</t>
  </si>
  <si>
    <t>(–14.8, –13.5)</t>
  </si>
  <si>
    <t>–14.7 ± 0.2</t>
  </si>
  <si>
    <t>(–15.3, –13.4)</t>
  </si>
  <si>
    <t>–18.4 ± 1.7</t>
  </si>
  <si>
    <t>(–23.5, –14.6)</t>
  </si>
  <si>
    <t>–14.0 ± 0.4</t>
  </si>
  <si>
    <t>(–15.1, –13.2)</t>
  </si>
  <si>
    <t>–20.4 ± 0.8</t>
  </si>
  <si>
    <t>(–21.2, –18.9)</t>
  </si>
  <si>
    <t>–21.9 ± 0.1</t>
  </si>
  <si>
    <t>(–22.2, –21.7)</t>
  </si>
  <si>
    <t>–21.9 ± 0.6</t>
  </si>
  <si>
    <t>(–26.8, –18.3)</t>
  </si>
  <si>
    <t>–19.0 ± 0.6</t>
  </si>
  <si>
    <t>(–26.3, –16.2)</t>
  </si>
  <si>
    <t>(–19.6, –19.1)</t>
  </si>
  <si>
    <t>(–18.0, –17.8)</t>
  </si>
  <si>
    <t>–18.5 ± 0.4</t>
  </si>
  <si>
    <t>(–19.6, –17.2)</t>
  </si>
  <si>
    <t>(–20.5, –20.0)</t>
  </si>
  <si>
    <t>(–19.5, –19.2)</t>
  </si>
  <si>
    <t>–19.6 ± 0.4</t>
  </si>
  <si>
    <t>(–21.6, –17.5)</t>
  </si>
  <si>
    <t>–20.5 ± 1.1</t>
  </si>
  <si>
    <t>(–22.6, –19.4)</t>
  </si>
  <si>
    <t>–20.4 ± 0.2</t>
  </si>
  <si>
    <t>(–20.8, –20.0)</t>
  </si>
  <si>
    <t>–19.5 ± 0.3</t>
  </si>
  <si>
    <t>(–22.6, –17.7)</t>
  </si>
  <si>
    <t>(–20.0, –18.9)</t>
  </si>
  <si>
    <t>(–19.3, –18.8)</t>
  </si>
  <si>
    <t>–18.3 ± 0.2</t>
  </si>
  <si>
    <t>(–18.8, –17.7)</t>
  </si>
  <si>
    <t>–19.4 ± 0.5</t>
  </si>
  <si>
    <t>(–25.3, –17.7)</t>
  </si>
  <si>
    <t>–17.3 ± 0.6</t>
  </si>
  <si>
    <t>(–18.0, –16.1)</t>
  </si>
  <si>
    <t>–17.4 ± 0.2</t>
  </si>
  <si>
    <t>(–17.7, –17.0)</t>
  </si>
  <si>
    <t>–14.8 ± 0.1</t>
  </si>
  <si>
    <t>–16.5 ± 0.3</t>
  </si>
  <si>
    <t>(–17.1, –14.5)</t>
  </si>
  <si>
    <t>–15.6 ± 0.3</t>
  </si>
  <si>
    <t>(–16.0, –15.1)</t>
  </si>
  <si>
    <t>(–16.4, –16.0)</t>
  </si>
  <si>
    <t>–17.2 ± 0.4</t>
  </si>
  <si>
    <t>(–26.3, –12.4)</t>
  </si>
  <si>
    <t>–17.5 ± 0.7</t>
  </si>
  <si>
    <t>(–26.5, –15.4)</t>
  </si>
  <si>
    <t>–17.0 ± 0.1</t>
  </si>
  <si>
    <t>(–17.2, –16.8)</t>
  </si>
  <si>
    <t>–16.7 ± 0.3</t>
  </si>
  <si>
    <t>(–19.1, –14.7)</t>
  </si>
  <si>
    <t>–14.9 ± &lt;0.1</t>
  </si>
  <si>
    <t>(–15.0, –14.9)</t>
  </si>
  <si>
    <t>–16.3 ± 0.5</t>
  </si>
  <si>
    <t>(–20.2, –14.9)</t>
  </si>
  <si>
    <t>–2.7 ± 0.7</t>
  </si>
  <si>
    <t>(–4.0, –1.7)</t>
  </si>
  <si>
    <t>(–0.3, 5.3)</t>
  </si>
  <si>
    <t>(–2.6, 7.7)</t>
  </si>
  <si>
    <t>(–0.3, 8.5)</t>
  </si>
  <si>
    <t>–13.9 ± 1.8</t>
  </si>
  <si>
    <t>(–15.7, –10.3)</t>
  </si>
  <si>
    <t>–1.7 ± 2.6</t>
  </si>
  <si>
    <t>(–6.8, 1.7)</t>
  </si>
  <si>
    <t>(–0.6, 4.5)</t>
  </si>
  <si>
    <t>(–0.5, 1.3)</t>
  </si>
  <si>
    <t>(–9.4, 3.8)</t>
  </si>
  <si>
    <t>(–6.7, 5.7)</t>
  </si>
  <si>
    <t>–6.6 ± 3.0</t>
  </si>
  <si>
    <t>(–9.6, –0.6)</t>
  </si>
  <si>
    <t>–0.7 ± 0.5</t>
  </si>
  <si>
    <t>(–1.6, 0.2)</t>
  </si>
  <si>
    <t>(–2.3, 3.0)</t>
  </si>
  <si>
    <t>(–1.6, 4.1)</t>
  </si>
  <si>
    <t>(–5.9, 9.8)</t>
  </si>
  <si>
    <t>(–3.7, 7.6)</t>
  </si>
  <si>
    <t>(–3.2, –1.9)</t>
  </si>
  <si>
    <t>(–8.7, 13.4)</t>
  </si>
  <si>
    <t>(–0.8, 10.7)</t>
  </si>
  <si>
    <t>(–15.7, 14.6)</t>
  </si>
  <si>
    <t>(–2.3, 8.7)</t>
  </si>
  <si>
    <t>(–1.6, 9.8)</t>
  </si>
  <si>
    <t>(–18.7, 16.9)</t>
  </si>
  <si>
    <t>(–3.7, 21.0)</t>
  </si>
  <si>
    <t>(–18.7, 22.2)</t>
  </si>
  <si>
    <t>(–4.6, 11.4)</t>
  </si>
  <si>
    <t>–19.7</t>
  </si>
  <si>
    <t>–18.9</t>
  </si>
  <si>
    <t>–16.4</t>
  </si>
  <si>
    <t>–19.5</t>
  </si>
  <si>
    <t>–20.2</t>
  </si>
  <si>
    <t>–15.4</t>
  </si>
  <si>
    <t>–14.2</t>
  </si>
  <si>
    <t>–15.7</t>
  </si>
  <si>
    <t>–15.2</t>
  </si>
  <si>
    <t>–14.9</t>
  </si>
  <si>
    <t>–18.4</t>
  </si>
  <si>
    <t>–19.6</t>
  </si>
  <si>
    <t>–17.6</t>
  </si>
  <si>
    <t>–15.5</t>
  </si>
  <si>
    <t>–27.8</t>
  </si>
  <si>
    <t>–25.8</t>
  </si>
  <si>
    <t>–22.6</t>
  </si>
  <si>
    <t>–20.5</t>
  </si>
  <si>
    <t>–20.9</t>
  </si>
  <si>
    <t>–17.1</t>
  </si>
  <si>
    <t>–18.2</t>
  </si>
  <si>
    <t>–17.4</t>
  </si>
  <si>
    <t>–21.2</t>
  </si>
  <si>
    <t>–14.7</t>
  </si>
  <si>
    <t>–17.2</t>
  </si>
  <si>
    <t>–13.5</t>
  </si>
  <si>
    <t>–24.8</t>
  </si>
  <si>
    <t>–18.3</t>
  </si>
  <si>
    <t>–19.9</t>
  </si>
  <si>
    <t>–16.6</t>
  </si>
  <si>
    <t>–33.1</t>
  </si>
  <si>
    <t>–21.6</t>
  </si>
  <si>
    <t>–24.2</t>
  </si>
  <si>
    <t>–19.3</t>
  </si>
  <si>
    <t>–24.5</t>
  </si>
  <si>
    <t>–25.3</t>
  </si>
  <si>
    <t>–26.5</t>
  </si>
  <si>
    <t>–14.3</t>
  </si>
  <si>
    <t>–23.5</t>
  </si>
  <si>
    <t>–16.7</t>
  </si>
  <si>
    <t>–25.1</t>
  </si>
  <si>
    <t>–20.8</t>
  </si>
  <si>
    <t>–17.8</t>
  </si>
  <si>
    <t>–16.3</t>
  </si>
  <si>
    <t>–16.8</t>
  </si>
  <si>
    <t>–14.8</t>
  </si>
  <si>
    <t>–20.7</t>
  </si>
  <si>
    <t>–17.5</t>
  </si>
  <si>
    <t>–25.2</t>
  </si>
  <si>
    <t>–26.4</t>
  </si>
  <si>
    <t>–18.7</t>
  </si>
  <si>
    <t>–15.1</t>
  </si>
  <si>
    <t>–15.6</t>
  </si>
  <si>
    <t>–19.4</t>
  </si>
  <si>
    <t>–17.7</t>
  </si>
  <si>
    <t>–21.9</t>
  </si>
  <si>
    <t>–15.9</t>
  </si>
  <si>
    <t>–13.8</t>
  </si>
  <si>
    <t>–18.6</t>
  </si>
  <si>
    <t>–15.3</t>
  </si>
  <si>
    <t>–13.4</t>
  </si>
  <si>
    <t>–17.9</t>
  </si>
  <si>
    <t>–13.7</t>
  </si>
  <si>
    <t>–11.7</t>
  </si>
  <si>
    <t>–20.3</t>
  </si>
  <si>
    <t>–19.1</t>
  </si>
  <si>
    <t>–13.1</t>
  </si>
  <si>
    <t>–13.6</t>
  </si>
  <si>
    <t>–21.3</t>
  </si>
  <si>
    <t>–19.2</t>
  </si>
  <si>
    <t>Hydrodynamic regulation of salt marsh contributions to aquatic food webs</t>
  </si>
  <si>
    <t>–20.0</t>
  </si>
  <si>
    <t>–19.0</t>
  </si>
  <si>
    <t>–17.0</t>
  </si>
  <si>
    <t>–16.0</t>
  </si>
  <si>
    <t>–24.0</t>
  </si>
  <si>
    <t>–18.0</t>
  </si>
  <si>
    <t>–2.8</t>
  </si>
  <si>
    <t>Marine Ecology Progress Series 490: 37–52</t>
  </si>
  <si>
    <t xml:space="preserve">  –13.6 ± &lt;0.1</t>
  </si>
  <si>
    <r>
      <t xml:space="preserve">  11.9 </t>
    </r>
    <r>
      <rPr>
        <sz val="10"/>
        <rFont val="Calibri"/>
        <family val="2"/>
      </rPr>
      <t>±</t>
    </r>
    <r>
      <rPr>
        <sz val="10"/>
        <rFont val="Arial"/>
        <family val="2"/>
      </rPr>
      <t xml:space="preserve"> &lt;0.1</t>
    </r>
  </si>
  <si>
    <t>–4.6</t>
  </si>
  <si>
    <t>–8.7</t>
  </si>
  <si>
    <r>
      <t xml:space="preserve">  4.6 </t>
    </r>
    <r>
      <rPr>
        <sz val="10"/>
        <rFont val="Calibri"/>
        <family val="2"/>
      </rPr>
      <t>±</t>
    </r>
    <r>
      <rPr>
        <sz val="10"/>
        <rFont val="Arial"/>
        <family val="2"/>
      </rPr>
      <t xml:space="preserve"> 1.2</t>
    </r>
  </si>
  <si>
    <r>
      <t xml:space="preserve"> 4.4 </t>
    </r>
    <r>
      <rPr>
        <sz val="10"/>
        <rFont val="Calibri"/>
        <family val="2"/>
      </rPr>
      <t>±</t>
    </r>
    <r>
      <rPr>
        <sz val="10"/>
        <rFont val="Arial"/>
        <family val="2"/>
      </rPr>
      <t xml:space="preserve"> 1.2</t>
    </r>
  </si>
  <si>
    <t>–2.6</t>
  </si>
  <si>
    <t>–5.9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</si>
</sst>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63">
    <font>
      <sz val="10"/>
      <name val="Arial"/>
      <family val="2"/>
    </font>
    <font>
      <sz val="12"/>
      <color indexed="8"/>
      <name val="Calibri"/>
      <family val="0"/>
    </font>
    <font>
      <b/>
      <sz val="10"/>
      <name val="Arial"/>
      <family val="2"/>
    </font>
    <font>
      <i/>
      <sz val="10"/>
      <name val="Arial"/>
      <family val="2"/>
    </font>
    <font>
      <sz val="10"/>
      <name val="Calibri"/>
      <family val="2"/>
    </font>
    <font>
      <sz val="9"/>
      <name val="Geneva"/>
      <family val="0"/>
    </font>
    <font>
      <b/>
      <sz val="10"/>
      <color indexed="8"/>
      <name val="Arial"/>
      <family val="2"/>
    </font>
    <font>
      <sz val="10"/>
      <color indexed="8"/>
      <name val="Arial"/>
      <family val="2"/>
    </font>
    <font>
      <b/>
      <vertAlign val="superscript"/>
      <sz val="10"/>
      <color indexed="8"/>
      <name val="Arial"/>
      <family val="2"/>
    </font>
    <font>
      <b/>
      <i/>
      <sz val="10"/>
      <color indexed="8"/>
      <name val="Arial"/>
      <family val="2"/>
    </font>
    <font>
      <sz val="8"/>
      <name val="Arial"/>
      <family val="2"/>
    </font>
    <font>
      <sz val="10.75"/>
      <color indexed="8"/>
      <name val="Arial"/>
      <family val="0"/>
    </font>
    <font>
      <sz val="9.75"/>
      <color indexed="8"/>
      <name val="Arial"/>
      <family val="0"/>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1"/>
      <color indexed="8"/>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i/>
      <sz val="10"/>
      <color indexed="8"/>
      <name val="Arial"/>
      <family val="2"/>
    </font>
    <font>
      <b/>
      <sz val="14"/>
      <color indexed="8"/>
      <name val="Arial"/>
      <family val="2"/>
    </font>
    <font>
      <sz val="12"/>
      <color indexed="8"/>
      <name val="Arial"/>
      <family val="0"/>
    </font>
    <font>
      <sz val="12.9"/>
      <color indexed="8"/>
      <name val="Arial"/>
      <family val="0"/>
    </font>
    <font>
      <sz val="28"/>
      <color indexed="8"/>
      <name val="Calibri"/>
      <family val="0"/>
    </font>
    <font>
      <vertAlign val="superscript"/>
      <sz val="28"/>
      <color indexed="8"/>
      <name val="Calibri"/>
      <family val="0"/>
    </font>
    <font>
      <sz val="14"/>
      <color indexed="8"/>
      <name val="Calibri"/>
      <family val="0"/>
    </font>
    <font>
      <vertAlign val="superscript"/>
      <sz val="14"/>
      <color indexed="8"/>
      <name val="Calibri"/>
      <family val="0"/>
    </font>
    <font>
      <i/>
      <sz val="14"/>
      <color indexed="8"/>
      <name val="Calibri"/>
      <family val="0"/>
    </font>
    <font>
      <i/>
      <sz val="11"/>
      <color indexed="8"/>
      <name val="Calibri"/>
      <family val="0"/>
    </font>
    <font>
      <vertAlign val="superscript"/>
      <sz val="12"/>
      <color indexed="8"/>
      <name val="Calibri"/>
      <family val="0"/>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1"/>
      <color theme="1"/>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0"/>
      <color rgb="FF000000"/>
      <name val="Arial"/>
      <family val="2"/>
    </font>
    <font>
      <sz val="10"/>
      <color rgb="FF000000"/>
      <name val="Arial"/>
      <family val="2"/>
    </font>
    <font>
      <i/>
      <sz val="10"/>
      <color rgb="FF000000"/>
      <name val="Arial"/>
      <family val="2"/>
    </font>
    <font>
      <b/>
      <sz val="14"/>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65">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29" borderId="4" applyNumberFormat="0" applyFont="0" applyAlignment="0" applyProtection="0"/>
    <xf numFmtId="0" fontId="49" fillId="30" borderId="0" applyNumberFormat="0" applyBorder="0" applyAlignment="0" applyProtection="0"/>
    <xf numFmtId="0" fontId="0" fillId="0" borderId="0">
      <alignment/>
      <protection/>
    </xf>
    <xf numFmtId="0" fontId="5" fillId="0" borderId="0">
      <alignment/>
      <protection/>
    </xf>
    <xf numFmtId="0" fontId="50" fillId="0" borderId="0">
      <alignment/>
      <protection/>
    </xf>
    <xf numFmtId="0" fontId="50" fillId="0" borderId="0">
      <alignment/>
      <protection/>
    </xf>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1">
    <xf numFmtId="0" fontId="0" fillId="0" borderId="0" xfId="0" applyAlignment="1">
      <alignment/>
    </xf>
    <xf numFmtId="0" fontId="2" fillId="0" borderId="0" xfId="0" applyFont="1" applyAlignment="1">
      <alignment/>
    </xf>
    <xf numFmtId="172" fontId="0" fillId="0" borderId="0" xfId="0" applyNumberFormat="1" applyAlignment="1">
      <alignment/>
    </xf>
    <xf numFmtId="172" fontId="0" fillId="0" borderId="0" xfId="0" applyNumberFormat="1" applyFont="1" applyFill="1" applyAlignment="1">
      <alignment/>
    </xf>
    <xf numFmtId="172" fontId="0" fillId="0" borderId="0" xfId="0" applyNumberFormat="1" applyFill="1" applyAlignment="1">
      <alignment/>
    </xf>
    <xf numFmtId="0" fontId="0" fillId="0" borderId="10" xfId="0" applyBorder="1" applyAlignment="1">
      <alignment/>
    </xf>
    <xf numFmtId="172" fontId="0" fillId="0" borderId="10" xfId="0" applyNumberFormat="1" applyBorder="1" applyAlignment="1">
      <alignment/>
    </xf>
    <xf numFmtId="172" fontId="0" fillId="0" borderId="10" xfId="0" applyNumberFormat="1" applyFont="1" applyFill="1" applyBorder="1" applyAlignment="1">
      <alignment/>
    </xf>
    <xf numFmtId="172" fontId="0" fillId="0" borderId="10" xfId="0" applyNumberFormat="1" applyFill="1" applyBorder="1" applyAlignment="1">
      <alignment/>
    </xf>
    <xf numFmtId="0" fontId="0" fillId="33" borderId="11" xfId="0" applyFill="1" applyBorder="1" applyAlignment="1">
      <alignment/>
    </xf>
    <xf numFmtId="0" fontId="0" fillId="0" borderId="0" xfId="0" applyFill="1" applyBorder="1" applyAlignment="1">
      <alignment/>
    </xf>
    <xf numFmtId="2" fontId="0" fillId="0" borderId="0" xfId="0" applyNumberFormat="1" applyFill="1" applyBorder="1" applyAlignment="1">
      <alignment horizontal="center"/>
    </xf>
    <xf numFmtId="172" fontId="0" fillId="0" borderId="0" xfId="0" applyNumberFormat="1" applyFill="1" applyBorder="1" applyAlignment="1">
      <alignment horizontal="center"/>
    </xf>
    <xf numFmtId="172" fontId="0" fillId="0" borderId="0" xfId="0" applyNumberFormat="1" applyFont="1" applyFill="1" applyBorder="1" applyAlignment="1">
      <alignment horizontal="center"/>
    </xf>
    <xf numFmtId="172" fontId="0" fillId="0" borderId="0" xfId="0" applyNumberFormat="1" applyAlignment="1">
      <alignment horizontal="center"/>
    </xf>
    <xf numFmtId="172" fontId="0" fillId="0" borderId="0" xfId="0" applyNumberFormat="1" applyFont="1" applyFill="1" applyAlignment="1">
      <alignment horizontal="center"/>
    </xf>
    <xf numFmtId="172" fontId="0" fillId="0" borderId="0" xfId="0" applyNumberFormat="1" applyFill="1" applyAlignment="1">
      <alignment horizontal="center"/>
    </xf>
    <xf numFmtId="0" fontId="0" fillId="34" borderId="0" xfId="0" applyFill="1" applyAlignment="1">
      <alignment/>
    </xf>
    <xf numFmtId="172" fontId="0" fillId="34" borderId="0" xfId="0" applyNumberFormat="1" applyFill="1" applyAlignment="1">
      <alignment horizontal="center"/>
    </xf>
    <xf numFmtId="172" fontId="0" fillId="34" borderId="0" xfId="0" applyNumberFormat="1" applyFont="1" applyFill="1" applyAlignment="1">
      <alignment horizontal="center"/>
    </xf>
    <xf numFmtId="0" fontId="3" fillId="34" borderId="0" xfId="0" applyFont="1" applyFill="1" applyAlignment="1">
      <alignment/>
    </xf>
    <xf numFmtId="0" fontId="3" fillId="0" borderId="0" xfId="0" applyFont="1" applyAlignment="1">
      <alignment/>
    </xf>
    <xf numFmtId="0" fontId="0" fillId="34" borderId="0" xfId="0" applyFill="1" applyBorder="1" applyAlignment="1">
      <alignment/>
    </xf>
    <xf numFmtId="172" fontId="0" fillId="34" borderId="0" xfId="0" applyNumberFormat="1" applyFill="1" applyBorder="1" applyAlignment="1">
      <alignment horizontal="center"/>
    </xf>
    <xf numFmtId="172" fontId="0" fillId="34" borderId="0" xfId="0" applyNumberFormat="1" applyFont="1" applyFill="1" applyBorder="1" applyAlignment="1">
      <alignment horizontal="center"/>
    </xf>
    <xf numFmtId="172" fontId="0" fillId="0" borderId="10" xfId="0" applyNumberFormat="1" applyBorder="1" applyAlignment="1">
      <alignment horizontal="center"/>
    </xf>
    <xf numFmtId="172" fontId="0" fillId="0" borderId="10" xfId="0" applyNumberFormat="1" applyFont="1" applyFill="1" applyBorder="1" applyAlignment="1">
      <alignment horizontal="center"/>
    </xf>
    <xf numFmtId="172" fontId="0" fillId="0" borderId="10" xfId="0" applyNumberFormat="1" applyFill="1" applyBorder="1" applyAlignment="1">
      <alignment horizontal="center"/>
    </xf>
    <xf numFmtId="172" fontId="0" fillId="0" borderId="0" xfId="0" applyNumberFormat="1" applyFill="1" applyBorder="1" applyAlignment="1">
      <alignment/>
    </xf>
    <xf numFmtId="172" fontId="0" fillId="0" borderId="0" xfId="0" applyNumberFormat="1" applyFill="1" applyAlignment="1" quotePrefix="1">
      <alignment horizontal="center"/>
    </xf>
    <xf numFmtId="172" fontId="0" fillId="34" borderId="0" xfId="0" applyNumberFormat="1" applyFill="1" applyAlignment="1" quotePrefix="1">
      <alignment horizontal="center"/>
    </xf>
    <xf numFmtId="172" fontId="0" fillId="0" borderId="10" xfId="0" applyNumberFormat="1" applyFill="1" applyBorder="1" applyAlignment="1" quotePrefix="1">
      <alignment horizontal="center"/>
    </xf>
    <xf numFmtId="0" fontId="50" fillId="0" borderId="0" xfId="51">
      <alignment/>
      <protection/>
    </xf>
    <xf numFmtId="0" fontId="59" fillId="0" borderId="0" xfId="0" applyFont="1" applyAlignment="1">
      <alignment horizontal="left" vertical="center"/>
    </xf>
    <xf numFmtId="0" fontId="60" fillId="0" borderId="0" xfId="0" applyFont="1" applyAlignment="1">
      <alignment horizontal="left" vertical="center"/>
    </xf>
    <xf numFmtId="0" fontId="2" fillId="0" borderId="0" xfId="49" applyFont="1">
      <alignment/>
      <protection/>
    </xf>
    <xf numFmtId="0" fontId="0" fillId="0" borderId="0" xfId="49">
      <alignment/>
      <protection/>
    </xf>
    <xf numFmtId="0" fontId="0" fillId="0" borderId="0" xfId="49" applyFont="1" applyAlignment="1">
      <alignment horizontal="center"/>
      <protection/>
    </xf>
    <xf numFmtId="0" fontId="0" fillId="0" borderId="0" xfId="49" applyAlignment="1">
      <alignment horizontal="center"/>
      <protection/>
    </xf>
    <xf numFmtId="0" fontId="0" fillId="0" borderId="12" xfId="49" applyBorder="1">
      <alignment/>
      <protection/>
    </xf>
    <xf numFmtId="0" fontId="0" fillId="0" borderId="12" xfId="49" applyFont="1" applyBorder="1" applyAlignment="1">
      <alignment horizontal="center"/>
      <protection/>
    </xf>
    <xf numFmtId="0" fontId="0" fillId="0" borderId="12" xfId="49" applyBorder="1" applyAlignment="1">
      <alignment horizontal="center"/>
      <protection/>
    </xf>
    <xf numFmtId="0" fontId="0" fillId="35" borderId="0" xfId="49" applyFill="1">
      <alignment/>
      <protection/>
    </xf>
    <xf numFmtId="0" fontId="0" fillId="35" borderId="0" xfId="49" applyFont="1" applyFill="1" applyAlignment="1">
      <alignment horizontal="center"/>
      <protection/>
    </xf>
    <xf numFmtId="0" fontId="0" fillId="35" borderId="0" xfId="49" applyFill="1" applyAlignment="1">
      <alignment horizontal="center"/>
      <protection/>
    </xf>
    <xf numFmtId="0" fontId="2" fillId="35" borderId="12" xfId="49" applyFont="1" applyFill="1" applyBorder="1">
      <alignment/>
      <protection/>
    </xf>
    <xf numFmtId="0" fontId="0" fillId="35" borderId="12" xfId="49" applyFill="1" applyBorder="1">
      <alignment/>
      <protection/>
    </xf>
    <xf numFmtId="0" fontId="0" fillId="35" borderId="12" xfId="49" applyFill="1" applyBorder="1" applyAlignment="1">
      <alignment horizontal="center"/>
      <protection/>
    </xf>
    <xf numFmtId="0" fontId="0" fillId="35" borderId="12" xfId="49" applyFill="1" applyBorder="1" applyAlignment="1">
      <alignment horizontal="center" textRotation="75"/>
      <protection/>
    </xf>
    <xf numFmtId="0" fontId="0" fillId="0" borderId="0" xfId="49" applyFill="1" applyBorder="1">
      <alignment/>
      <protection/>
    </xf>
    <xf numFmtId="0" fontId="0" fillId="0" borderId="0" xfId="49" applyFont="1" applyFill="1" applyBorder="1" applyAlignment="1">
      <alignment horizontal="center"/>
      <protection/>
    </xf>
    <xf numFmtId="0" fontId="0" fillId="0" borderId="0" xfId="49" applyFill="1" applyBorder="1" applyAlignment="1">
      <alignment horizontal="center" textRotation="45"/>
      <protection/>
    </xf>
    <xf numFmtId="1" fontId="0" fillId="0" borderId="0" xfId="49" applyNumberFormat="1" applyFill="1" applyBorder="1" applyAlignment="1">
      <alignment horizontal="center"/>
      <protection/>
    </xf>
    <xf numFmtId="0" fontId="0" fillId="0" borderId="0" xfId="49" applyFill="1" applyBorder="1" applyAlignment="1">
      <alignment horizontal="center"/>
      <protection/>
    </xf>
    <xf numFmtId="0" fontId="0" fillId="0" borderId="0" xfId="49" applyFill="1" applyAlignment="1">
      <alignment horizontal="center"/>
      <protection/>
    </xf>
    <xf numFmtId="1" fontId="0" fillId="0" borderId="0" xfId="49" applyNumberFormat="1" applyAlignment="1">
      <alignment horizontal="center"/>
      <protection/>
    </xf>
    <xf numFmtId="1" fontId="0" fillId="0" borderId="0" xfId="49" applyNumberFormat="1" applyAlignment="1" quotePrefix="1">
      <alignment horizontal="center"/>
      <protection/>
    </xf>
    <xf numFmtId="0" fontId="0" fillId="0" borderId="0" xfId="49" applyFont="1" applyFill="1" applyAlignment="1">
      <alignment horizontal="center"/>
      <protection/>
    </xf>
    <xf numFmtId="0" fontId="3" fillId="0" borderId="0" xfId="49" applyFont="1">
      <alignment/>
      <protection/>
    </xf>
    <xf numFmtId="0" fontId="0" fillId="0" borderId="0" xfId="49" applyFont="1" applyFill="1" applyAlignment="1">
      <alignment horizontal="center"/>
      <protection/>
    </xf>
    <xf numFmtId="0" fontId="0" fillId="0" borderId="0" xfId="0" applyAlignment="1">
      <alignment horizontal="left"/>
    </xf>
    <xf numFmtId="0" fontId="6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62" fillId="0" borderId="0" xfId="0" applyFont="1" applyAlignment="1">
      <alignment horizontal="center" vertical="center"/>
    </xf>
    <xf numFmtId="0" fontId="59" fillId="0" borderId="0" xfId="0" applyFont="1" applyAlignment="1">
      <alignment horizontal="center" vertical="center"/>
    </xf>
    <xf numFmtId="0" fontId="60" fillId="0" borderId="0" xfId="0" applyFont="1" applyAlignment="1">
      <alignment horizontal="center" vertical="center"/>
    </xf>
    <xf numFmtId="0" fontId="0" fillId="35" borderId="12" xfId="49" applyFill="1" applyBorder="1" applyAlignment="1">
      <alignment horizontal="center"/>
      <protection/>
    </xf>
    <xf numFmtId="0" fontId="3" fillId="35" borderId="12" xfId="49" applyFont="1" applyFill="1" applyBorder="1" applyAlignment="1">
      <alignment horizontal="center"/>
      <protection/>
    </xf>
    <xf numFmtId="1" fontId="0" fillId="0" borderId="0" xfId="49" applyNumberFormat="1" applyAlignment="1">
      <alignment horizontal="center"/>
      <protection/>
    </xf>
    <xf numFmtId="172" fontId="0" fillId="33" borderId="12" xfId="0" applyNumberFormat="1" applyFill="1" applyBorder="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Normal 2" xfId="49"/>
    <cellStyle name="Normal 3" xfId="50"/>
    <cellStyle name="Normal 4" xfId="51"/>
    <cellStyle name="Normal 5" xfId="52"/>
    <cellStyle name="Percent" xfId="53"/>
    <cellStyle name="Schlecht" xfId="54"/>
    <cellStyle name="Titel"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Galveston Bay</a:t>
            </a:r>
          </a:p>
        </c:rich>
      </c:tx>
      <c:layout>
        <c:manualLayout>
          <c:xMode val="factor"/>
          <c:yMode val="factor"/>
          <c:x val="-0.0025"/>
          <c:y val="-0.00425"/>
        </c:manualLayout>
      </c:layout>
      <c:spPr>
        <a:noFill/>
        <a:ln w="3175">
          <a:noFill/>
        </a:ln>
      </c:spPr>
    </c:title>
    <c:plotArea>
      <c:layout>
        <c:manualLayout>
          <c:xMode val="edge"/>
          <c:yMode val="edge"/>
          <c:x val="0.153"/>
          <c:y val="0.05875"/>
          <c:w val="0.77"/>
          <c:h val="0.815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c:v>
              </c:pt>
              <c:pt idx="1">
                <c:v>-12.77</c:v>
              </c:pt>
              <c:pt idx="2">
                <c:v>-17</c:v>
              </c:pt>
              <c:pt idx="3">
                <c:v>-22</c:v>
              </c:pt>
            </c:numLit>
          </c:xVal>
          <c:yVal>
            <c:numLit>
              <c:ptCount val="4"/>
              <c:pt idx="0">
                <c:v>17</c:v>
              </c:pt>
              <c:pt idx="1">
                <c:v>6</c:v>
              </c:pt>
              <c:pt idx="2">
                <c:v>-1.5</c:v>
              </c:pt>
              <c:pt idx="3">
                <c:v>17</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-12.8816861945708</c:v>
              </c:pt>
              <c:pt idx="1">
                <c:v>-13.2605563058393</c:v>
              </c:pt>
              <c:pt idx="2">
                <c:v>-13.6546291895218</c:v>
              </c:pt>
            </c:numLit>
          </c:xVal>
          <c:yVal>
            <c:numLit>
              <c:ptCount val="3"/>
              <c:pt idx="0">
                <c:v>-6.78529567821188</c:v>
              </c:pt>
              <c:pt idx="1">
                <c:v>0.154246125819746</c:v>
              </c:pt>
              <c:pt idx="2">
                <c:v>1.65979140543808</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-13.532423507297</c:v>
              </c:pt>
              <c:pt idx="1">
                <c:v>-13.0789477910576</c:v>
              </c:pt>
              <c:pt idx="2">
                <c:v>-12.7709400227242</c:v>
              </c:pt>
            </c:numLit>
          </c:xVal>
          <c:yVal>
            <c:numLit>
              <c:ptCount val="3"/>
              <c:pt idx="0">
                <c:v>7.05472539312354</c:v>
              </c:pt>
              <c:pt idx="1">
                <c:v>7.31204656279344</c:v>
              </c:pt>
              <c:pt idx="2">
                <c:v>4.97212172326521</c:v>
              </c:pt>
            </c:numLit>
          </c:yVal>
          <c:smooth val="0"/>
        </c:ser>
        <c:ser>
          <c:idx val="14"/>
          <c:order val="3"/>
          <c:tx>
            <c:v>raw mpb extract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300"/>
              </a:solidFill>
              <a:ln>
                <a:solidFill>
                  <a:srgbClr val="000000"/>
                </a:solidFill>
              </a:ln>
            </c:spPr>
          </c:marker>
          <c:xVal>
            <c:numLit>
              <c:ptCount val="1"/>
              <c:pt idx="0">
                <c:v>-14.1943600915672</c:v>
              </c:pt>
            </c:numLit>
          </c:xVal>
          <c:yVal>
            <c:numLit>
              <c:ptCount val="1"/>
              <c:pt idx="0">
                <c:v>-1.65708604898468</c:v>
              </c:pt>
            </c:numLit>
          </c:yVal>
          <c:smooth val="0"/>
        </c:ser>
        <c:ser>
          <c:idx val="5"/>
          <c:order val="4"/>
          <c:tx>
            <c:v>SPOM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-19.9530088233033</c:v>
              </c:pt>
            </c:numLit>
          </c:xVal>
          <c:yVal>
            <c:numLit>
              <c:ptCount val="1"/>
              <c:pt idx="0">
                <c:v>1.6490636061367</c:v>
              </c:pt>
            </c:numLit>
          </c:yVal>
          <c:smooth val="0"/>
        </c:ser>
        <c:ser>
          <c:idx val="6"/>
          <c:order val="5"/>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3"/>
              <c:pt idx="0">
                <c:v>-15.3520077959603</c:v>
              </c:pt>
              <c:pt idx="1">
                <c:v>-15.621704568646</c:v>
              </c:pt>
              <c:pt idx="2">
                <c:v>-15.0756198497819</c:v>
              </c:pt>
            </c:numLit>
          </c:xVal>
          <c:yVal>
            <c:numLit>
              <c:ptCount val="3"/>
              <c:pt idx="0">
                <c:v>6.71802588149314</c:v>
              </c:pt>
              <c:pt idx="1">
                <c:v>7.34751726687568</c:v>
              </c:pt>
              <c:pt idx="2">
                <c:v>7.15850936253689</c:v>
              </c:pt>
            </c:numLit>
          </c:yVal>
          <c:smooth val="0"/>
        </c:ser>
        <c:ser>
          <c:idx val="11"/>
          <c:order val="6"/>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339966"/>
                </a:solidFill>
              </a:ln>
            </c:spPr>
          </c:marker>
          <c:xVal>
            <c:numLit>
              <c:ptCount val="2"/>
              <c:pt idx="0">
                <c:v>-15.7031781047891</c:v>
              </c:pt>
              <c:pt idx="1">
                <c:v>-15.6466182641617</c:v>
              </c:pt>
            </c:numLit>
          </c:xVal>
          <c:yVal>
            <c:numLit>
              <c:ptCount val="2"/>
              <c:pt idx="0">
                <c:v>8.91516857788417</c:v>
              </c:pt>
              <c:pt idx="1">
                <c:v>8.47882073619609</c:v>
              </c:pt>
            </c:numLit>
          </c:yVal>
          <c:smooth val="0"/>
        </c:ser>
        <c:ser>
          <c:idx val="1"/>
          <c:order val="7"/>
          <c:tx>
            <c:v>C. sapidus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F20884"/>
                </a:solidFill>
              </a:ln>
            </c:spPr>
          </c:marker>
          <c:xVal>
            <c:numLit>
              <c:ptCount val="2"/>
              <c:pt idx="0">
                <c:v>-16.9571950464669</c:v>
              </c:pt>
              <c:pt idx="1">
                <c:v>-18.1488170993207</c:v>
              </c:pt>
            </c:numLit>
          </c:xVal>
          <c:yVal>
            <c:numLit>
              <c:ptCount val="2"/>
              <c:pt idx="0">
                <c:v>7.39659739549376</c:v>
              </c:pt>
              <c:pt idx="1">
                <c:v>9.1614783960073</c:v>
              </c:pt>
            </c:numLit>
          </c:yVal>
          <c:smooth val="0"/>
        </c:ser>
        <c:ser>
          <c:idx val="12"/>
          <c:order val="8"/>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-17.7020432013434</c:v>
              </c:pt>
              <c:pt idx="1">
                <c:v>-16.7776864946673</c:v>
              </c:pt>
              <c:pt idx="2">
                <c:v>-17.0805944839252</c:v>
              </c:pt>
            </c:numLit>
          </c:xVal>
          <c:yVal>
            <c:numLit>
              <c:ptCount val="3"/>
              <c:pt idx="0">
                <c:v>6.261902358134</c:v>
              </c:pt>
              <c:pt idx="1">
                <c:v>4.54831266436283</c:v>
              </c:pt>
              <c:pt idx="2">
                <c:v>5.27931336107447</c:v>
              </c:pt>
            </c:numLit>
          </c:yVal>
          <c:smooth val="0"/>
        </c:ser>
        <c:ser>
          <c:idx val="13"/>
          <c:order val="9"/>
          <c:tx>
            <c:v>L. setiferus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F20884"/>
                </a:solidFill>
              </a:ln>
            </c:spPr>
          </c:marker>
          <c:xVal>
            <c:numLit>
              <c:ptCount val="3"/>
              <c:pt idx="0">
                <c:v>-17.0092576763617</c:v>
              </c:pt>
              <c:pt idx="1">
                <c:v>-17.4501091202671</c:v>
              </c:pt>
              <c:pt idx="2">
                <c:v>-16.5245340485798</c:v>
              </c:pt>
            </c:numLit>
          </c:xVal>
          <c:yVal>
            <c:numLit>
              <c:ptCount val="3"/>
              <c:pt idx="0">
                <c:v>4.74627205939408</c:v>
              </c:pt>
              <c:pt idx="1">
                <c:v>5.27587041436253</c:v>
              </c:pt>
              <c:pt idx="2">
                <c:v>5.29772996853632</c:v>
              </c:pt>
            </c:numLit>
          </c:yVal>
          <c:smooth val="0"/>
        </c:ser>
        <c:ser>
          <c:idx val="10"/>
          <c:order val="10"/>
          <c:tx>
            <c:v>M. curema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6600"/>
              </a:solidFill>
              <a:ln>
                <a:solidFill>
                  <a:srgbClr val="000000"/>
                </a:solidFill>
              </a:ln>
            </c:spPr>
          </c:marker>
          <c:xVal>
            <c:numLit>
              <c:ptCount val="2"/>
              <c:pt idx="0">
                <c:v>-15.1431457258635</c:v>
              </c:pt>
              <c:pt idx="1">
                <c:v>-14.6119364063128</c:v>
              </c:pt>
            </c:numLit>
          </c:xVal>
          <c:yVal>
            <c:numLit>
              <c:ptCount val="2"/>
              <c:pt idx="0">
                <c:v>7.57130994640523</c:v>
              </c:pt>
              <c:pt idx="1">
                <c:v>7.0012929210828</c:v>
              </c:pt>
            </c:numLit>
          </c:yVal>
          <c:smooth val="0"/>
        </c:ser>
        <c:ser>
          <c:idx val="9"/>
          <c:order val="11"/>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D4"/>
                </a:solidFill>
              </a:ln>
            </c:spPr>
          </c:marker>
          <c:xVal>
            <c:numLit>
              <c:ptCount val="2"/>
              <c:pt idx="0">
                <c:v>-18.4604169668972</c:v>
              </c:pt>
              <c:pt idx="1">
                <c:v>-18.3329789600427</c:v>
              </c:pt>
            </c:numLit>
          </c:xVal>
          <c:yVal>
            <c:numLit>
              <c:ptCount val="2"/>
              <c:pt idx="0">
                <c:v>10.2935506070093</c:v>
              </c:pt>
              <c:pt idx="1">
                <c:v>10.2745794694412</c:v>
              </c:pt>
            </c:numLit>
          </c:yVal>
          <c:smooth val="0"/>
        </c:ser>
        <c:ser>
          <c:idx val="8"/>
          <c:order val="12"/>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xVal>
            <c:numLit>
              <c:ptCount val="3"/>
              <c:pt idx="0">
                <c:v>-17.7235920306968</c:v>
              </c:pt>
              <c:pt idx="1">
                <c:v>-18.4762181155041</c:v>
              </c:pt>
              <c:pt idx="2">
                <c:v>-18.0423990015741</c:v>
              </c:pt>
            </c:numLit>
          </c:xVal>
          <c:yVal>
            <c:numLit>
              <c:ptCount val="3"/>
              <c:pt idx="0">
                <c:v>9.30082949783532</c:v>
              </c:pt>
              <c:pt idx="1">
                <c:v>10.6197338523122</c:v>
              </c:pt>
              <c:pt idx="2">
                <c:v>9.81502882951903</c:v>
              </c:pt>
            </c:numLit>
          </c:yVal>
          <c:smooth val="0"/>
        </c:ser>
        <c:ser>
          <c:idx val="2"/>
          <c:order val="13"/>
          <c:tx>
            <c:v>B. venustus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CCFF"/>
                </a:solidFill>
              </a:ln>
            </c:spPr>
          </c:marker>
          <c:xVal>
            <c:numLit>
              <c:ptCount val="1"/>
              <c:pt idx="0">
                <c:v>-19.6202798834135</c:v>
              </c:pt>
            </c:numLit>
          </c:xVal>
          <c:yVal>
            <c:numLit>
              <c:ptCount val="1"/>
              <c:pt idx="0">
                <c:v>9.45826068639452</c:v>
              </c:pt>
            </c:numLit>
          </c:yVal>
          <c:smooth val="0"/>
        </c:ser>
        <c:ser>
          <c:idx val="7"/>
          <c:order val="14"/>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-14.0068274678287</c:v>
              </c:pt>
              <c:pt idx="1">
                <c:v>-15.1858180640011</c:v>
              </c:pt>
              <c:pt idx="2">
                <c:v>-14.1882831754211</c:v>
              </c:pt>
            </c:numLit>
          </c:xVal>
          <c:yVal>
            <c:numLit>
              <c:ptCount val="3"/>
              <c:pt idx="0">
                <c:v>15.3098789934466</c:v>
              </c:pt>
              <c:pt idx="1">
                <c:v>15.2284175469443</c:v>
              </c:pt>
              <c:pt idx="2">
                <c:v>12.1326770546484</c:v>
              </c:pt>
            </c:numLit>
          </c:yVal>
          <c:smooth val="0"/>
        </c:ser>
        <c:ser>
          <c:idx val="15"/>
          <c:order val="15"/>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3366"/>
              </a:solidFill>
              <a:ln>
                <a:solidFill>
                  <a:srgbClr val="F20884"/>
                </a:solidFill>
              </a:ln>
            </c:spPr>
          </c:marker>
          <c:xVal>
            <c:numLit>
              <c:ptCount val="2"/>
              <c:pt idx="0">
                <c:v>-15.037832738472</c:v>
              </c:pt>
              <c:pt idx="1">
                <c:v>-16.0221470330566</c:v>
              </c:pt>
            </c:numLit>
          </c:xVal>
          <c:yVal>
            <c:numLit>
              <c:ptCount val="2"/>
              <c:pt idx="0">
                <c:v>7.72688311130431</c:v>
              </c:pt>
              <c:pt idx="1">
                <c:v>8.46905943760082</c:v>
              </c:pt>
            </c:numLit>
          </c:yVal>
          <c:smooth val="0"/>
        </c:ser>
        <c:ser>
          <c:idx val="16"/>
          <c:order val="16"/>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993300"/>
              </a:solidFill>
              <a:ln>
                <a:solidFill>
                  <a:srgbClr val="000000"/>
                </a:solidFill>
              </a:ln>
            </c:spPr>
          </c:marker>
          <c:xVal>
            <c:numLit>
              <c:ptCount val="1"/>
              <c:pt idx="0">
                <c:v>-15.1938171329812</c:v>
              </c:pt>
            </c:numLit>
          </c:xVal>
          <c:yVal>
            <c:numLit>
              <c:ptCount val="1"/>
              <c:pt idx="0">
                <c:v>6.07325508346026</c:v>
              </c:pt>
            </c:numLit>
          </c:yVal>
          <c:smooth val="0"/>
        </c:ser>
        <c:ser>
          <c:idx val="17"/>
          <c:order val="17"/>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-12.77</c:v>
              </c:pt>
              <c:pt idx="1">
                <c:v>-14.19</c:v>
              </c:pt>
              <c:pt idx="2">
                <c:v>-21</c:v>
              </c:pt>
              <c:pt idx="3">
                <c:v>-12.77</c:v>
              </c:pt>
            </c:numLit>
          </c:xVal>
          <c:yVal>
            <c:numLit>
              <c:ptCount val="4"/>
              <c:pt idx="0">
                <c:v>6.45</c:v>
              </c:pt>
              <c:pt idx="1">
                <c:v>-1.66</c:v>
              </c:pt>
              <c:pt idx="2">
                <c:v>18</c:v>
              </c:pt>
              <c:pt idx="3">
                <c:v>6.45</c:v>
              </c:pt>
            </c:numLit>
          </c:yVal>
          <c:smooth val="0"/>
        </c:ser>
        <c:axId val="22074632"/>
        <c:axId val="64453961"/>
      </c:scatterChart>
      <c:valAx>
        <c:axId val="22074632"/>
        <c:scaling>
          <c:orientation val="minMax"/>
          <c:max val="-10"/>
          <c:min val="-30"/>
        </c:scaling>
        <c:axPos val="b"/>
        <c:delete val="0"/>
        <c:numFmt formatCode="General" sourceLinked="1"/>
        <c:majorTickMark val="out"/>
        <c:minorTickMark val="none"/>
        <c:tickLblPos val="none"/>
        <c:spPr>
          <a:ln w="3175">
            <a:solidFill>
              <a:srgbClr val="000000"/>
            </a:solidFill>
          </a:ln>
        </c:spPr>
        <c:crossAx val="64453961"/>
        <c:crosses val="autoZero"/>
        <c:crossBetween val="midCat"/>
        <c:dispUnits/>
        <c:majorUnit val="5"/>
        <c:minorUnit val="5"/>
      </c:valAx>
      <c:valAx>
        <c:axId val="64453961"/>
        <c:scaling>
          <c:orientation val="minMax"/>
          <c:max val="20"/>
          <c:min val="-20"/>
        </c:scaling>
        <c:axPos val="l"/>
        <c:delete val="0"/>
        <c:numFmt formatCode="General" sourceLinked="1"/>
        <c:majorTickMark val="out"/>
        <c:minorTickMark val="none"/>
        <c:tickLblPos val="none"/>
        <c:spPr>
          <a:ln w="3175">
            <a:solidFill>
              <a:srgbClr val="000000"/>
            </a:solidFill>
          </a:ln>
        </c:spPr>
        <c:crossAx val="22074632"/>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Charleston Bay</a:t>
            </a:r>
          </a:p>
        </c:rich>
      </c:tx>
      <c:layout>
        <c:manualLayout>
          <c:xMode val="factor"/>
          <c:yMode val="factor"/>
          <c:x val="0.03375"/>
          <c:y val="-0.01675"/>
        </c:manualLayout>
      </c:layout>
      <c:spPr>
        <a:noFill/>
        <a:ln w="3175">
          <a:noFill/>
        </a:ln>
      </c:spPr>
    </c:title>
    <c:plotArea>
      <c:layout>
        <c:manualLayout>
          <c:xMode val="edge"/>
          <c:yMode val="edge"/>
          <c:x val="0.153"/>
          <c:y val="0.05875"/>
          <c:w val="0.77"/>
          <c:h val="0.813"/>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-18</c:v>
              </c:pt>
              <c:pt idx="3">
                <c:v>-23</c:v>
              </c:pt>
            </c:numLit>
          </c:xVal>
          <c:yVal>
            <c:numLit>
              <c:ptCount val="4"/>
              <c:pt idx="0">
                <c:v>18</c:v>
              </c:pt>
              <c:pt idx="1">
                <c:v>9</c:v>
              </c:pt>
              <c:pt idx="2">
                <c:v>0</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-13.3194788523909</c:v>
              </c:pt>
              <c:pt idx="1">
                <c:v>-13.8097252252317</c:v>
              </c:pt>
              <c:pt idx="2">
                <c:v>-14.244209727474</c:v>
              </c:pt>
            </c:numLit>
          </c:xVal>
          <c:yVal>
            <c:numLit>
              <c:ptCount val="3"/>
              <c:pt idx="0">
                <c:v>8.98507802740156</c:v>
              </c:pt>
              <c:pt idx="1">
                <c:v>10.4126823403544</c:v>
              </c:pt>
              <c:pt idx="2">
                <c:v>12.8114415811004</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-13.2484774631971</c:v>
              </c:pt>
              <c:pt idx="1">
                <c:v>-13.6615059861584</c:v>
              </c:pt>
              <c:pt idx="2">
                <c:v>-13.607561881055</c:v>
              </c:pt>
            </c:numLit>
          </c:xVal>
          <c:yVal>
            <c:numLit>
              <c:ptCount val="3"/>
              <c:pt idx="0">
                <c:v>8.11533033683944</c:v>
              </c:pt>
              <c:pt idx="1">
                <c:v>7.64386461112419</c:v>
              </c:pt>
              <c:pt idx="2">
                <c:v>11.7608046758323</c:v>
              </c:pt>
            </c:numLit>
          </c:yVal>
          <c:smooth val="0"/>
        </c:ser>
        <c:ser>
          <c:idx val="10"/>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00"/>
              </a:solidFill>
              <a:ln>
                <a:solidFill>
                  <a:srgbClr val="000000"/>
                </a:solidFill>
              </a:ln>
            </c:spPr>
          </c:marker>
          <c:xVal>
            <c:numLit>
              <c:ptCount val="1"/>
              <c:pt idx="0">
                <c:v>-17.821846621398</c:v>
              </c:pt>
            </c:numLit>
          </c:xVal>
          <c:yVal>
            <c:numLit>
              <c:ptCount val="1"/>
              <c:pt idx="0">
                <c:v>0</c:v>
              </c:pt>
            </c:numLit>
          </c:yVal>
          <c:smooth val="0"/>
        </c:ser>
        <c:ser>
          <c:idx val="2"/>
          <c:order val="4"/>
          <c:tx>
            <c:v>SPOM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FFFF"/>
              </a:solidFill>
              <a:ln>
                <a:solidFill>
                  <a:srgbClr val="003366"/>
                </a:solidFill>
              </a:ln>
            </c:spPr>
          </c:marker>
          <c:xVal>
            <c:numLit>
              <c:ptCount val="1"/>
              <c:pt idx="0">
                <c:v>-21.8984376819408</c:v>
              </c:pt>
            </c:numLit>
          </c:xVal>
          <c:yVal>
            <c:numLit>
              <c:ptCount val="1"/>
              <c:pt idx="0">
                <c:v>3.6594380317094</c:v>
              </c:pt>
            </c:numLit>
          </c:yVal>
          <c:smooth val="0"/>
        </c:ser>
        <c:ser>
          <c:idx val="6"/>
          <c:order val="5"/>
          <c:tx>
            <c:v>F. grandis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9900"/>
                </a:solidFill>
              </a:ln>
            </c:spPr>
          </c:marker>
          <c:xVal>
            <c:numLit>
              <c:ptCount val="3"/>
              <c:pt idx="0">
                <c:v>-16.3518286083956</c:v>
              </c:pt>
              <c:pt idx="1">
                <c:v>-15.5025247275087</c:v>
              </c:pt>
              <c:pt idx="2">
                <c:v>-15.576582223957</c:v>
              </c:pt>
            </c:numLit>
          </c:xVal>
          <c:yVal>
            <c:numLit>
              <c:ptCount val="3"/>
              <c:pt idx="0">
                <c:v>5.51183390386737</c:v>
              </c:pt>
              <c:pt idx="1">
                <c:v>6.9762946431078</c:v>
              </c:pt>
              <c:pt idx="2">
                <c:v>6.3354242987041</c:v>
              </c:pt>
            </c:numLit>
          </c:yVal>
          <c:smooth val="0"/>
        </c:ser>
        <c:ser>
          <c:idx val="9"/>
          <c:order val="6"/>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1FB714"/>
                </a:solidFill>
              </a:ln>
            </c:spPr>
          </c:marker>
          <c:xVal>
            <c:numLit>
              <c:ptCount val="2"/>
              <c:pt idx="0">
                <c:v>-16.0856254315255</c:v>
              </c:pt>
              <c:pt idx="1">
                <c:v>-16.4275074935897</c:v>
              </c:pt>
            </c:numLit>
          </c:xVal>
          <c:yVal>
            <c:numLit>
              <c:ptCount val="2"/>
              <c:pt idx="0">
                <c:v>7.68463866016709</c:v>
              </c:pt>
              <c:pt idx="1">
                <c:v>9.11158528357353</c:v>
              </c:pt>
            </c:numLit>
          </c:yVal>
          <c:smooth val="0"/>
        </c:ser>
        <c:ser>
          <c:idx val="1"/>
          <c:order val="7"/>
          <c:tx>
            <c:v>C. sapidus &gt;60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3AAFE"/>
              </a:solidFill>
              <a:ln>
                <a:solidFill>
                  <a:srgbClr val="F20884"/>
                </a:solidFill>
              </a:ln>
            </c:spPr>
          </c:marker>
          <c:xVal>
            <c:numLit>
              <c:ptCount val="1"/>
              <c:pt idx="0">
                <c:v>-15.8654473585627</c:v>
              </c:pt>
            </c:numLit>
          </c:xVal>
          <c:yVal>
            <c:numLit>
              <c:ptCount val="1"/>
              <c:pt idx="0">
                <c:v>4.47204307802515</c:v>
              </c:pt>
            </c:numLit>
          </c:yVal>
          <c:smooth val="0"/>
        </c:ser>
        <c:ser>
          <c:idx val="11"/>
          <c:order val="8"/>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-17.5892457819736</c:v>
              </c:pt>
              <c:pt idx="1">
                <c:v>-17.6592744468131</c:v>
              </c:pt>
              <c:pt idx="2">
                <c:v>-17.0450701749275</c:v>
              </c:pt>
            </c:numLit>
          </c:xVal>
          <c:yVal>
            <c:numLit>
              <c:ptCount val="3"/>
              <c:pt idx="0">
                <c:v>7.8292664283114</c:v>
              </c:pt>
              <c:pt idx="1">
                <c:v>7.95851496231835</c:v>
              </c:pt>
              <c:pt idx="2">
                <c:v>9.0101293068573</c:v>
              </c:pt>
            </c:numLit>
          </c:yVal>
          <c:smooth val="0"/>
        </c:ser>
        <c:ser>
          <c:idx val="7"/>
          <c:order val="9"/>
          <c:tx>
            <c:v>M. cephalus - 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3"/>
              <c:pt idx="0">
                <c:v>-14.8243036941849</c:v>
              </c:pt>
              <c:pt idx="1">
                <c:v>-15.9573076866652</c:v>
              </c:pt>
              <c:pt idx="2">
                <c:v>-13.4978839364702</c:v>
              </c:pt>
            </c:numLit>
          </c:xVal>
          <c:yVal>
            <c:numLit>
              <c:ptCount val="3"/>
              <c:pt idx="0">
                <c:v>8.01546372649798</c:v>
              </c:pt>
              <c:pt idx="1">
                <c:v>10.2886744556562</c:v>
              </c:pt>
              <c:pt idx="2">
                <c:v>9.15215455511773</c:v>
              </c:pt>
            </c:numLit>
          </c:yVal>
          <c:smooth val="0"/>
        </c:ser>
        <c:ser>
          <c:idx val="8"/>
          <c:order val="10"/>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xVal>
            <c:numLit>
              <c:ptCount val="2"/>
              <c:pt idx="0">
                <c:v>-19.5525350245696</c:v>
              </c:pt>
              <c:pt idx="1">
                <c:v>-19.071098848014</c:v>
              </c:pt>
            </c:numLit>
          </c:xVal>
          <c:yVal>
            <c:numLit>
              <c:ptCount val="2"/>
              <c:pt idx="0">
                <c:v>11.4991521687278</c:v>
              </c:pt>
              <c:pt idx="1">
                <c:v>13.9647452754862</c:v>
              </c:pt>
            </c:numLit>
          </c:yVal>
          <c:smooth val="0"/>
        </c:ser>
        <c:ser>
          <c:idx val="5"/>
          <c:order val="11"/>
          <c:tx>
            <c:v>B. venustus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CCFF"/>
                </a:solidFill>
              </a:ln>
            </c:spPr>
          </c:marker>
          <c:xVal>
            <c:numLit>
              <c:ptCount val="1"/>
              <c:pt idx="0">
                <c:v>-21.5765585421432</c:v>
              </c:pt>
            </c:numLit>
          </c:xVal>
          <c:yVal>
            <c:numLit>
              <c:ptCount val="1"/>
              <c:pt idx="0">
                <c:v>13.1408095232198</c:v>
              </c:pt>
            </c:numLit>
          </c:yVal>
          <c:smooth val="0"/>
        </c:ser>
        <c:ser>
          <c:idx val="12"/>
          <c:order val="12"/>
          <c:tx>
            <c:v>C. virginica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993366"/>
                </a:solidFill>
              </a:ln>
            </c:spPr>
          </c:marker>
          <c:xVal>
            <c:numLit>
              <c:ptCount val="3"/>
              <c:pt idx="0">
                <c:v>-20.3047719840559</c:v>
              </c:pt>
              <c:pt idx="1">
                <c:v>-20.0007728867196</c:v>
              </c:pt>
              <c:pt idx="2">
                <c:v>-20.8480491474735</c:v>
              </c:pt>
            </c:numLit>
          </c:xVal>
          <c:yVal>
            <c:numLit>
              <c:ptCount val="3"/>
              <c:pt idx="0">
                <c:v>14.0341989282482</c:v>
              </c:pt>
              <c:pt idx="1">
                <c:v>13.8271309980476</c:v>
              </c:pt>
              <c:pt idx="2">
                <c:v>5.8710452649926</c:v>
              </c:pt>
            </c:numLit>
          </c:yVal>
          <c:smooth val="0"/>
        </c:ser>
        <c:ser>
          <c:idx val="13"/>
          <c:order val="13"/>
          <c:tx>
            <c:v>G. demissa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DD0806"/>
                </a:solidFill>
              </a:ln>
            </c:spPr>
          </c:marker>
          <c:xVal>
            <c:numLit>
              <c:ptCount val="2"/>
              <c:pt idx="0">
                <c:v>-20.0188330245037</c:v>
              </c:pt>
              <c:pt idx="1">
                <c:v>-18.9000917585212</c:v>
              </c:pt>
            </c:numLit>
          </c:xVal>
          <c:yVal>
            <c:numLit>
              <c:ptCount val="2"/>
              <c:pt idx="0">
                <c:v>12.2667194817056</c:v>
              </c:pt>
              <c:pt idx="1">
                <c:v>12.5832752534619</c:v>
              </c:pt>
            </c:numLit>
          </c:yVal>
          <c:smooth val="0"/>
        </c:ser>
        <c:ser>
          <c:idx val="14"/>
          <c:order val="14"/>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Lit>
              <c:ptCount val="3"/>
              <c:pt idx="0">
                <c:v>-11.8298709864931</c:v>
              </c:pt>
              <c:pt idx="1">
                <c:v>-11.7720502936762</c:v>
              </c:pt>
              <c:pt idx="2">
                <c:v>-14.4563268974079</c:v>
              </c:pt>
            </c:numLit>
          </c:xVal>
          <c:yVal>
            <c:numLit>
              <c:ptCount val="3"/>
              <c:pt idx="0">
                <c:v>16.2366622143933</c:v>
              </c:pt>
              <c:pt idx="1">
                <c:v>17.1542472456957</c:v>
              </c:pt>
              <c:pt idx="2">
                <c:v>14.1408498951132</c:v>
              </c:pt>
            </c:numLit>
          </c:yVal>
          <c:smooth val="0"/>
        </c:ser>
        <c:ser>
          <c:idx val="15"/>
          <c:order val="15"/>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-13.25</c:v>
              </c:pt>
              <c:pt idx="2">
                <c:v>-17.82</c:v>
              </c:pt>
              <c:pt idx="3">
                <c:v>-23</c:v>
              </c:pt>
            </c:numLit>
          </c:xVal>
          <c:yVal>
            <c:numLit>
              <c:ptCount val="4"/>
              <c:pt idx="0">
                <c:v>18</c:v>
              </c:pt>
              <c:pt idx="1">
                <c:v>9.17</c:v>
              </c:pt>
              <c:pt idx="2">
                <c:v>0</c:v>
              </c:pt>
              <c:pt idx="3">
                <c:v>18</c:v>
              </c:pt>
            </c:numLit>
          </c:yVal>
          <c:smooth val="0"/>
        </c:ser>
        <c:axId val="45896802"/>
        <c:axId val="10418035"/>
      </c:scatterChart>
      <c:valAx>
        <c:axId val="45896802"/>
        <c:scaling>
          <c:orientation val="minMax"/>
          <c:max val="-10"/>
          <c:min val="-30"/>
        </c:scaling>
        <c:axPos val="b"/>
        <c:delete val="0"/>
        <c:numFmt formatCode="General" sourceLinked="1"/>
        <c:majorTickMark val="out"/>
        <c:minorTickMark val="none"/>
        <c:tickLblPos val="none"/>
        <c:spPr>
          <a:ln w="3175">
            <a:solidFill>
              <a:srgbClr val="000000"/>
            </a:solidFill>
          </a:ln>
        </c:spPr>
        <c:crossAx val="10418035"/>
        <c:crosses val="autoZero"/>
        <c:crossBetween val="midCat"/>
        <c:dispUnits/>
        <c:majorUnit val="5"/>
        <c:minorUnit val="5"/>
      </c:valAx>
      <c:valAx>
        <c:axId val="10418035"/>
        <c:scaling>
          <c:orientation val="minMax"/>
          <c:max val="20"/>
          <c:min val="-20"/>
        </c:scaling>
        <c:axPos val="l"/>
        <c:delete val="0"/>
        <c:numFmt formatCode="General" sourceLinked="1"/>
        <c:majorTickMark val="out"/>
        <c:minorTickMark val="none"/>
        <c:tickLblPos val="none"/>
        <c:spPr>
          <a:ln w="3175">
            <a:solidFill>
              <a:srgbClr val="000000"/>
            </a:solidFill>
          </a:ln>
        </c:spPr>
        <c:crossAx val="45896802"/>
        <c:crossesAt val="-40"/>
        <c:crossBetween val="midCat"/>
        <c:dispUnits/>
        <c:majorUnit val="5"/>
        <c:min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Wrightsville Beach</a:t>
            </a:r>
          </a:p>
        </c:rich>
      </c:tx>
      <c:layout>
        <c:manualLayout>
          <c:xMode val="factor"/>
          <c:yMode val="factor"/>
          <c:x val="-0.0025"/>
          <c:y val="-0.00425"/>
        </c:manualLayout>
      </c:layout>
      <c:spPr>
        <a:noFill/>
        <a:ln w="3175">
          <a:noFill/>
        </a:ln>
      </c:spPr>
    </c:title>
    <c:plotArea>
      <c:layout>
        <c:manualLayout>
          <c:xMode val="edge"/>
          <c:yMode val="edge"/>
          <c:x val="0.151"/>
          <c:y val="0.05975"/>
          <c:w val="0.771"/>
          <c:h val="0.814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c:v>
              </c:pt>
              <c:pt idx="1">
                <c:v>-12</c:v>
              </c:pt>
              <c:pt idx="2">
                <c:v>-14</c:v>
              </c:pt>
              <c:pt idx="3">
                <c:v>-22</c:v>
              </c:pt>
            </c:numLit>
          </c:xVal>
          <c:yVal>
            <c:numLit>
              <c:ptCount val="4"/>
              <c:pt idx="0">
                <c:v>20</c:v>
              </c:pt>
              <c:pt idx="1">
                <c:v>10</c:v>
              </c:pt>
              <c:pt idx="2">
                <c:v>1</c:v>
              </c:pt>
              <c:pt idx="3">
                <c:v>20</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-13.8383589644127</c:v>
              </c:pt>
              <c:pt idx="1">
                <c:v>-13.7263099428422</c:v>
              </c:pt>
              <c:pt idx="2">
                <c:v>-13.958657291141</c:v>
              </c:pt>
            </c:numLit>
          </c:xVal>
          <c:yVal>
            <c:numLit>
              <c:ptCount val="3"/>
              <c:pt idx="0">
                <c:v>10.9138555179346</c:v>
              </c:pt>
              <c:pt idx="1">
                <c:v>5.82423077454292</c:v>
              </c:pt>
              <c:pt idx="2">
                <c:v>14.6461681882256</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-12.9329703983322</c:v>
              </c:pt>
              <c:pt idx="1">
                <c:v>-13.2473508369628</c:v>
              </c:pt>
              <c:pt idx="2">
                <c:v>-13.3861084211126</c:v>
              </c:pt>
            </c:numLit>
          </c:xVal>
          <c:yVal>
            <c:numLit>
              <c:ptCount val="3"/>
              <c:pt idx="0">
                <c:v>7.57613794716433</c:v>
              </c:pt>
              <c:pt idx="1">
                <c:v>-0.713872154703286</c:v>
              </c:pt>
              <c:pt idx="2">
                <c:v>-3.71321371147135</c:v>
              </c:pt>
            </c:numLit>
          </c:yVal>
          <c:smooth val="0"/>
        </c:ser>
        <c:ser>
          <c:idx val="10"/>
          <c:order val="3"/>
          <c:tx>
            <c:v>raw mpb extract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00"/>
              </a:solidFill>
              <a:ln>
                <a:solidFill>
                  <a:srgbClr val="000000"/>
                </a:solidFill>
              </a:ln>
            </c:spPr>
          </c:marker>
          <c:xVal>
            <c:numLit>
              <c:ptCount val="1"/>
              <c:pt idx="0">
                <c:v>-13.7834488854056</c:v>
              </c:pt>
            </c:numLit>
          </c:xVal>
          <c:yVal>
            <c:numLit>
              <c:ptCount val="1"/>
              <c:pt idx="0">
                <c:v>0</c:v>
              </c:pt>
            </c:numLit>
          </c:yVal>
          <c:smooth val="0"/>
        </c:ser>
        <c:ser>
          <c:idx val="5"/>
          <c:order val="4"/>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1"/>
              <c:pt idx="0">
                <c:v>-15.3469217473207</c:v>
              </c:pt>
            </c:numLit>
          </c:xVal>
          <c:yVal>
            <c:numLit>
              <c:ptCount val="1"/>
              <c:pt idx="0">
                <c:v>8.70672970866932</c:v>
              </c:pt>
            </c:numLit>
          </c:yVal>
          <c:smooth val="0"/>
        </c:ser>
        <c:ser>
          <c:idx val="9"/>
          <c:order val="5"/>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2"/>
              <c:pt idx="0">
                <c:v>-15.1464331659594</c:v>
              </c:pt>
              <c:pt idx="1">
                <c:v>-15.1019810872801</c:v>
              </c:pt>
            </c:numLit>
          </c:xVal>
          <c:yVal>
            <c:numLit>
              <c:ptCount val="2"/>
              <c:pt idx="0">
                <c:v>8.13659727194802</c:v>
              </c:pt>
              <c:pt idx="1">
                <c:v>9.54412226025136</c:v>
              </c:pt>
            </c:numLit>
          </c:yVal>
          <c:smooth val="0"/>
        </c:ser>
        <c:ser>
          <c:idx val="1"/>
          <c:order val="6"/>
          <c:tx>
            <c:v>C. sapidus - small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3AAFE"/>
              </a:solidFill>
              <a:ln>
                <a:solidFill>
                  <a:srgbClr val="F20884"/>
                </a:solidFill>
              </a:ln>
            </c:spPr>
          </c:marker>
          <c:xVal>
            <c:numLit>
              <c:ptCount val="1"/>
              <c:pt idx="0">
                <c:v>-16.0371414864809</c:v>
              </c:pt>
            </c:numLit>
          </c:xVal>
          <c:yVal>
            <c:numLit>
              <c:ptCount val="1"/>
              <c:pt idx="0">
                <c:v>7.01807105518943</c:v>
              </c:pt>
            </c:numLit>
          </c:yVal>
          <c:smooth val="0"/>
        </c:ser>
        <c:ser>
          <c:idx val="11"/>
          <c:order val="7"/>
          <c:tx>
            <c:v>C. sapidus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3AAFE"/>
              </a:solidFill>
              <a:ln>
                <a:solidFill>
                  <a:srgbClr val="F20884"/>
                </a:solidFill>
              </a:ln>
            </c:spPr>
          </c:marker>
          <c:xVal>
            <c:numLit>
              <c:ptCount val="4"/>
              <c:pt idx="0">
                <c:v>-14.8813228452926</c:v>
              </c:pt>
              <c:pt idx="1">
                <c:v>-14.9871343908735</c:v>
              </c:pt>
              <c:pt idx="2">
                <c:v>-14.9341274177482</c:v>
              </c:pt>
              <c:pt idx="3">
                <c:v>-14.9252816210377</c:v>
              </c:pt>
            </c:numLit>
          </c:xVal>
          <c:yVal>
            <c:numLit>
              <c:ptCount val="4"/>
              <c:pt idx="0">
                <c:v>10.7397991924348</c:v>
              </c:pt>
              <c:pt idx="1">
                <c:v>11.2307137607795</c:v>
              </c:pt>
              <c:pt idx="2">
                <c:v>11.2683344353483</c:v>
              </c:pt>
              <c:pt idx="3">
                <c:v>8.35806120779282</c:v>
              </c:pt>
            </c:numLit>
          </c:yVal>
          <c:smooth val="0"/>
        </c:ser>
        <c:ser>
          <c:idx val="12"/>
          <c:order val="8"/>
          <c:tx>
            <c:v>F. aztecus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F20884"/>
                </a:solidFill>
              </a:ln>
            </c:spPr>
          </c:marker>
          <c:xVal>
            <c:numLit>
              <c:ptCount val="3"/>
              <c:pt idx="0">
                <c:v>-14.8745584750899</c:v>
              </c:pt>
              <c:pt idx="1">
                <c:v>-14.9998208874171</c:v>
              </c:pt>
              <c:pt idx="2">
                <c:v>-14.5798872485948</c:v>
              </c:pt>
            </c:numLit>
          </c:xVal>
          <c:yVal>
            <c:numLit>
              <c:ptCount val="3"/>
              <c:pt idx="0">
                <c:v>7.79873138664531</c:v>
              </c:pt>
              <c:pt idx="1">
                <c:v>8.01724330808722</c:v>
              </c:pt>
              <c:pt idx="2">
                <c:v>9.00097729068604</c:v>
              </c:pt>
            </c:numLit>
          </c:yVal>
          <c:smooth val="0"/>
        </c:ser>
        <c:ser>
          <c:idx val="7"/>
          <c:order val="9"/>
          <c:tx>
            <c:v>Mugil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1"/>
              <c:pt idx="0">
                <c:v>-13.4177665809475</c:v>
              </c:pt>
            </c:numLit>
          </c:xVal>
          <c:yVal>
            <c:numLit>
              <c:ptCount val="1"/>
              <c:pt idx="0">
                <c:v>4.26803610181944</c:v>
              </c:pt>
            </c:numLit>
          </c:yVal>
          <c:smooth val="0"/>
        </c:ser>
        <c:ser>
          <c:idx val="8"/>
          <c:order val="10"/>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xVal>
            <c:numLit>
              <c:ptCount val="2"/>
              <c:pt idx="0">
                <c:v>-17.9808479665691</c:v>
              </c:pt>
              <c:pt idx="1">
                <c:v>-17.8312552829646</c:v>
              </c:pt>
            </c:numLit>
          </c:xVal>
          <c:yVal>
            <c:numLit>
              <c:ptCount val="2"/>
              <c:pt idx="0">
                <c:v>13.1753116755002</c:v>
              </c:pt>
              <c:pt idx="1">
                <c:v>12.1793635106135</c:v>
              </c:pt>
            </c:numLit>
          </c:yVal>
          <c:smooth val="0"/>
        </c:ser>
        <c:ser>
          <c:idx val="2"/>
          <c:order val="11"/>
          <c:tx>
            <c:v>Balanus sp.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CCFF"/>
                </a:solidFill>
              </a:ln>
            </c:spPr>
          </c:marker>
          <c:xVal>
            <c:numLit>
              <c:ptCount val="1"/>
              <c:pt idx="0">
                <c:v>-17.4610303890856</c:v>
              </c:pt>
            </c:numLit>
          </c:xVal>
          <c:yVal>
            <c:numLit>
              <c:ptCount val="1"/>
              <c:pt idx="0">
                <c:v>15.0203800957947</c:v>
              </c:pt>
            </c:numLit>
          </c:yVal>
          <c:smooth val="0"/>
        </c:ser>
        <c:ser>
          <c:idx val="6"/>
          <c:order val="12"/>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1"/>
              <c:pt idx="0">
                <c:v>-17.0194058988182</c:v>
              </c:pt>
            </c:numLit>
          </c:xVal>
          <c:yVal>
            <c:numLit>
              <c:ptCount val="1"/>
              <c:pt idx="0">
                <c:v>13.9995293293979</c:v>
              </c:pt>
            </c:numLit>
          </c:yVal>
          <c:smooth val="0"/>
        </c:ser>
        <c:ser>
          <c:idx val="13"/>
          <c:order val="13"/>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-18.5514015698333</c:v>
              </c:pt>
            </c:numLit>
          </c:xVal>
          <c:yVal>
            <c:numLit>
              <c:ptCount val="1"/>
              <c:pt idx="0">
                <c:v>3.03</c:v>
              </c:pt>
            </c:numLit>
          </c:yVal>
          <c:smooth val="0"/>
        </c:ser>
        <c:ser>
          <c:idx val="14"/>
          <c:order val="14"/>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-19.5</c:v>
              </c:pt>
              <c:pt idx="1">
                <c:v>-12.9</c:v>
              </c:pt>
              <c:pt idx="2">
                <c:v>-13.78</c:v>
              </c:pt>
              <c:pt idx="3">
                <c:v>-19.5</c:v>
              </c:pt>
            </c:numLit>
          </c:xVal>
          <c:yVal>
            <c:numLit>
              <c:ptCount val="4"/>
              <c:pt idx="0">
                <c:v>18</c:v>
              </c:pt>
              <c:pt idx="1">
                <c:v>10.5</c:v>
              </c:pt>
              <c:pt idx="2">
                <c:v>0</c:v>
              </c:pt>
              <c:pt idx="3">
                <c:v>18</c:v>
              </c:pt>
            </c:numLit>
          </c:yVal>
          <c:smooth val="0"/>
        </c:ser>
        <c:axId val="26653452"/>
        <c:axId val="38554477"/>
      </c:scatterChart>
      <c:valAx>
        <c:axId val="26653452"/>
        <c:scaling>
          <c:orientation val="minMax"/>
          <c:max val="-10"/>
          <c:min val="-30"/>
        </c:scaling>
        <c:axPos val="b"/>
        <c:delete val="0"/>
        <c:numFmt formatCode="General" sourceLinked="1"/>
        <c:majorTickMark val="out"/>
        <c:minorTickMark val="none"/>
        <c:tickLblPos val="none"/>
        <c:spPr>
          <a:ln w="3175">
            <a:solidFill>
              <a:srgbClr val="000000"/>
            </a:solidFill>
          </a:ln>
        </c:spPr>
        <c:crossAx val="38554477"/>
        <c:crosses val="autoZero"/>
        <c:crossBetween val="midCat"/>
        <c:dispUnits/>
        <c:majorUnit val="5"/>
        <c:minorUnit val="5"/>
      </c:valAx>
      <c:valAx>
        <c:axId val="38554477"/>
        <c:scaling>
          <c:orientation val="minMax"/>
          <c:max val="20"/>
          <c:min val="-20"/>
        </c:scaling>
        <c:axPos val="l"/>
        <c:delete val="0"/>
        <c:numFmt formatCode="General" sourceLinked="1"/>
        <c:majorTickMark val="out"/>
        <c:minorTickMark val="none"/>
        <c:tickLblPos val="none"/>
        <c:spPr>
          <a:ln w="3175">
            <a:solidFill>
              <a:srgbClr val="000000"/>
            </a:solidFill>
          </a:ln>
        </c:spPr>
        <c:crossAx val="26653452"/>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Newport River</a:t>
            </a:r>
          </a:p>
        </c:rich>
      </c:tx>
      <c:layout>
        <c:manualLayout>
          <c:xMode val="factor"/>
          <c:yMode val="factor"/>
          <c:x val="-0.0025"/>
          <c:y val="-0.00425"/>
        </c:manualLayout>
      </c:layout>
      <c:spPr>
        <a:noFill/>
        <a:ln w="3175">
          <a:noFill/>
        </a:ln>
      </c:spPr>
    </c:title>
    <c:plotArea>
      <c:layout>
        <c:manualLayout>
          <c:xMode val="edge"/>
          <c:yMode val="edge"/>
          <c:x val="0.104"/>
          <c:y val="0.02075"/>
          <c:w val="0.853"/>
          <c:h val="0.884"/>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-16</c:v>
              </c:pt>
              <c:pt idx="3">
                <c:v>-23</c:v>
              </c:pt>
            </c:numLit>
          </c:xVal>
          <c:yVal>
            <c:numLit>
              <c:ptCount val="4"/>
              <c:pt idx="0">
                <c:v>18</c:v>
              </c:pt>
              <c:pt idx="1">
                <c:v>12.3</c:v>
              </c:pt>
              <c:pt idx="2">
                <c:v>0</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2"/>
              <c:pt idx="0">
                <c:v>-13.7776004831116</c:v>
              </c:pt>
              <c:pt idx="1">
                <c:v>-13.5410211614992</c:v>
              </c:pt>
            </c:numLit>
          </c:xVal>
          <c:yVal>
            <c:numLit>
              <c:ptCount val="2"/>
              <c:pt idx="0">
                <c:v>0</c:v>
              </c:pt>
              <c:pt idx="1">
                <c:v>12.1686004759411</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2"/>
              <c:pt idx="0">
                <c:v>-13.23801461893</c:v>
              </c:pt>
              <c:pt idx="1">
                <c:v>-13.4818773128207</c:v>
              </c:pt>
            </c:numLit>
          </c:xVal>
          <c:yVal>
            <c:numLit>
              <c:ptCount val="2"/>
              <c:pt idx="0">
                <c:v>11.1138183204871</c:v>
              </c:pt>
              <c:pt idx="1">
                <c:v>13.4383494098415</c:v>
              </c:pt>
            </c:numLit>
          </c:yVal>
          <c:smooth val="0"/>
        </c:ser>
        <c:ser>
          <c:idx val="6"/>
          <c:order val="3"/>
          <c:tx>
            <c:v>mpb raw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93300"/>
              </a:solidFill>
              <a:ln>
                <a:solidFill>
                  <a:srgbClr val="000000"/>
                </a:solidFill>
              </a:ln>
            </c:spPr>
          </c:marker>
          <c:xVal>
            <c:numLit>
              <c:ptCount val="1"/>
              <c:pt idx="0">
                <c:v>-15.1398210558473</c:v>
              </c:pt>
            </c:numLit>
          </c:xVal>
          <c:yVal>
            <c:numLit>
              <c:ptCount val="1"/>
              <c:pt idx="0">
                <c:v>1</c:v>
              </c:pt>
            </c:numLit>
          </c:yVal>
          <c:smooth val="0"/>
        </c:ser>
        <c:ser>
          <c:idx val="1"/>
          <c:order val="4"/>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9"/>
              <c:pt idx="0">
                <c:v>-16.8267563381094</c:v>
              </c:pt>
              <c:pt idx="1">
                <c:v>-17.0914285309807</c:v>
              </c:pt>
              <c:pt idx="2">
                <c:v>-16.4433076579694</c:v>
              </c:pt>
              <c:pt idx="3">
                <c:v>-16.8075168507361</c:v>
              </c:pt>
              <c:pt idx="4">
                <c:v>-16.4414626238019</c:v>
              </c:pt>
              <c:pt idx="5">
                <c:v>-16.820210579396</c:v>
              </c:pt>
              <c:pt idx="6">
                <c:v>-17.035293200115</c:v>
              </c:pt>
              <c:pt idx="7">
                <c:v>-17.0163629845931</c:v>
              </c:pt>
              <c:pt idx="8">
                <c:v>-14.4611549211511</c:v>
              </c:pt>
            </c:numLit>
          </c:xVal>
          <c:yVal>
            <c:numLit>
              <c:ptCount val="9"/>
              <c:pt idx="0">
                <c:v>5.40394002792526</c:v>
              </c:pt>
              <c:pt idx="1">
                <c:v>5.59761366995138</c:v>
              </c:pt>
              <c:pt idx="2">
                <c:v>4.23463583928766</c:v>
              </c:pt>
              <c:pt idx="3">
                <c:v>4.85843774483139</c:v>
              </c:pt>
              <c:pt idx="4">
                <c:v>4.9282882325805</c:v>
              </c:pt>
              <c:pt idx="5">
                <c:v>4.04928900985724</c:v>
              </c:pt>
              <c:pt idx="6">
                <c:v>4.18199624065612</c:v>
              </c:pt>
              <c:pt idx="7">
                <c:v>4.12575978685906</c:v>
              </c:pt>
              <c:pt idx="8">
                <c:v>2.08417582026125</c:v>
              </c:pt>
            </c:numLit>
          </c:yVal>
          <c:smooth val="0"/>
        </c:ser>
        <c:ser>
          <c:idx val="2"/>
          <c:order val="5"/>
          <c:tx>
            <c:v>Balanus sp.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CCFF"/>
                </a:solidFill>
              </a:ln>
            </c:spPr>
          </c:marker>
          <c:xVal>
            <c:numLit>
              <c:ptCount val="2"/>
              <c:pt idx="0">
                <c:v>-20.0321650690827</c:v>
              </c:pt>
              <c:pt idx="1">
                <c:v>-20.5220866176842</c:v>
              </c:pt>
            </c:numLit>
          </c:xVal>
          <c:yVal>
            <c:numLit>
              <c:ptCount val="2"/>
              <c:pt idx="0">
                <c:v>13.6880290838994</c:v>
              </c:pt>
              <c:pt idx="1">
                <c:v>11.462057210289</c:v>
              </c:pt>
            </c:numLit>
          </c:yVal>
          <c:smooth val="0"/>
        </c:ser>
        <c:ser>
          <c:idx val="7"/>
          <c:order val="6"/>
          <c:tx>
            <c:v>G. demissa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DD0806"/>
                </a:solidFill>
              </a:ln>
            </c:spPr>
          </c:marker>
          <c:xVal>
            <c:numLit>
              <c:ptCount val="2"/>
              <c:pt idx="0">
                <c:v>-18.8060407113512</c:v>
              </c:pt>
              <c:pt idx="1">
                <c:v>-19.3190954483768</c:v>
              </c:pt>
            </c:numLit>
          </c:xVal>
          <c:yVal>
            <c:numLit>
              <c:ptCount val="2"/>
              <c:pt idx="0">
                <c:v>11.6889778257455</c:v>
              </c:pt>
              <c:pt idx="1">
                <c:v>11.8389885256161</c:v>
              </c:pt>
            </c:numLit>
          </c:yVal>
          <c:smooth val="0"/>
        </c:ser>
        <c:ser>
          <c:idx val="5"/>
          <c:order val="7"/>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Lit>
              <c:ptCount val="2"/>
              <c:pt idx="0">
                <c:v>-16.401342481652</c:v>
              </c:pt>
              <c:pt idx="1">
                <c:v>-16.1654340158312</c:v>
              </c:pt>
            </c:numLit>
          </c:xVal>
          <c:yVal>
            <c:numLit>
              <c:ptCount val="2"/>
              <c:pt idx="0">
                <c:v>13.5796572098188</c:v>
              </c:pt>
              <c:pt idx="1">
                <c:v>14.2114693220487</c:v>
              </c:pt>
            </c:numLit>
          </c:yVal>
          <c:smooth val="0"/>
        </c:ser>
        <c:ser>
          <c:idx val="8"/>
          <c:order val="8"/>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-21.5</c:v>
              </c:pt>
              <c:pt idx="1">
                <c:v>-13.2</c:v>
              </c:pt>
              <c:pt idx="2">
                <c:v>-15.14</c:v>
              </c:pt>
              <c:pt idx="3">
                <c:v>-21.5</c:v>
              </c:pt>
            </c:numLit>
          </c:xVal>
          <c:yVal>
            <c:numLit>
              <c:ptCount val="4"/>
              <c:pt idx="0">
                <c:v>18</c:v>
              </c:pt>
              <c:pt idx="1">
                <c:v>12.3</c:v>
              </c:pt>
              <c:pt idx="2">
                <c:v>1</c:v>
              </c:pt>
              <c:pt idx="3">
                <c:v>18</c:v>
              </c:pt>
            </c:numLit>
          </c:yVal>
          <c:smooth val="0"/>
        </c:ser>
        <c:axId val="11445974"/>
        <c:axId val="35904903"/>
      </c:scatterChart>
      <c:valAx>
        <c:axId val="11445974"/>
        <c:scaling>
          <c:orientation val="minMax"/>
          <c:max val="-10"/>
          <c:min val="-30"/>
        </c:scaling>
        <c:axPos val="b"/>
        <c:delete val="0"/>
        <c:numFmt formatCode="General" sourceLinked="1"/>
        <c:majorTickMark val="out"/>
        <c:minorTickMark val="none"/>
        <c:tickLblPos val="nextTo"/>
        <c:spPr>
          <a:ln w="3175">
            <a:solidFill>
              <a:srgbClr val="000000"/>
            </a:solidFill>
          </a:ln>
        </c:spPr>
        <c:crossAx val="35904903"/>
        <c:crosses val="autoZero"/>
        <c:crossBetween val="midCat"/>
        <c:dispUnits/>
        <c:majorUnit val="5"/>
        <c:minorUnit val="5"/>
      </c:valAx>
      <c:valAx>
        <c:axId val="35904903"/>
        <c:scaling>
          <c:orientation val="minMax"/>
          <c:max val="20"/>
          <c:min val="-20"/>
        </c:scaling>
        <c:axPos val="l"/>
        <c:delete val="0"/>
        <c:numFmt formatCode="General" sourceLinked="1"/>
        <c:majorTickMark val="out"/>
        <c:minorTickMark val="none"/>
        <c:tickLblPos val="nextTo"/>
        <c:spPr>
          <a:ln w="3175">
            <a:solidFill>
              <a:srgbClr val="000000"/>
            </a:solidFill>
          </a:ln>
        </c:spPr>
        <c:crossAx val="11445974"/>
        <c:crossesAt val="-40"/>
        <c:crossBetween val="midCat"/>
        <c:dispUnits/>
        <c:majorUnit val="5"/>
        <c:min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Pamlico Sound</a:t>
            </a:r>
          </a:p>
        </c:rich>
      </c:tx>
      <c:layout>
        <c:manualLayout>
          <c:xMode val="factor"/>
          <c:yMode val="factor"/>
          <c:x val="-0.0105"/>
          <c:y val="-0.01675"/>
        </c:manualLayout>
      </c:layout>
      <c:spPr>
        <a:noFill/>
        <a:ln w="3175">
          <a:noFill/>
        </a:ln>
      </c:spPr>
    </c:title>
    <c:plotArea>
      <c:layout>
        <c:manualLayout>
          <c:xMode val="edge"/>
          <c:yMode val="edge"/>
          <c:x val="0.11525"/>
          <c:y val="0.04075"/>
          <c:w val="0.71025"/>
          <c:h val="0.820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-12.5</c:v>
              </c:pt>
              <c:pt idx="2">
                <c:v>-17</c:v>
              </c:pt>
              <c:pt idx="3">
                <c:v>-23</c:v>
              </c:pt>
            </c:numLit>
          </c:xVal>
          <c:yVal>
            <c:numLit>
              <c:ptCount val="4"/>
              <c:pt idx="0">
                <c:v>18</c:v>
              </c:pt>
              <c:pt idx="1">
                <c:v>5.5</c:v>
              </c:pt>
              <c:pt idx="2">
                <c:v>-4</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2"/>
              <c:pt idx="0">
                <c:v>-13.4476775819618</c:v>
              </c:pt>
              <c:pt idx="1">
                <c:v>-13.6760235048198</c:v>
              </c:pt>
            </c:numLit>
          </c:xVal>
          <c:yVal>
            <c:numLit>
              <c:ptCount val="2"/>
              <c:pt idx="0">
                <c:v>-5.93229365331313</c:v>
              </c:pt>
              <c:pt idx="1">
                <c:v>0</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2"/>
              <c:pt idx="0">
                <c:v>-13.2864694018744</c:v>
              </c:pt>
              <c:pt idx="1">
                <c:v>-12.897612418704</c:v>
              </c:pt>
            </c:numLit>
          </c:xVal>
          <c:yVal>
            <c:numLit>
              <c:ptCount val="2"/>
              <c:pt idx="0">
                <c:v>-3.24814421793339</c:v>
              </c:pt>
              <c:pt idx="1">
                <c:v>-1.93729897442711</c:v>
              </c:pt>
            </c:numLit>
          </c:yVal>
          <c:smooth val="0"/>
        </c:ser>
        <c:ser>
          <c:idx val="17"/>
          <c:order val="3"/>
          <c:tx>
            <c:strRef>
              <c:f>'Baker et al Supp Fig. 1'!$AB$75</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00ABEA"/>
              </a:solidFill>
              <a:ln>
                <a:solidFill>
                  <a:srgbClr val="003366"/>
                </a:solidFill>
              </a:ln>
            </c:spPr>
          </c:marker>
          <c:xVal>
            <c:numRef>
              <c:f>'Baker et al Supp Fig. 1'!$AB$78</c:f>
              <c:numCache/>
            </c:numRef>
          </c:xVal>
          <c:yVal>
            <c:numRef>
              <c:f>'Baker et al Supp Fig. 1'!$AC$77</c:f>
              <c:numCache/>
            </c:numRef>
          </c:yVal>
          <c:smooth val="0"/>
        </c:ser>
        <c:ser>
          <c:idx val="6"/>
          <c:order val="4"/>
          <c:tx>
            <c:v>F. grandis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3"/>
              <c:pt idx="0">
                <c:v>-17.2658710185866</c:v>
              </c:pt>
              <c:pt idx="1">
                <c:v>-17.2141785421498</c:v>
              </c:pt>
              <c:pt idx="2">
                <c:v>-15.9211551903524</c:v>
              </c:pt>
            </c:numLit>
          </c:xVal>
          <c:yVal>
            <c:numLit>
              <c:ptCount val="3"/>
              <c:pt idx="0">
                <c:v>5.9504503351692</c:v>
              </c:pt>
              <c:pt idx="1">
                <c:v>9.94465774429842</c:v>
              </c:pt>
              <c:pt idx="2">
                <c:v>7.32359804967782</c:v>
              </c:pt>
            </c:numLit>
          </c:yVal>
          <c:smooth val="0"/>
        </c:ser>
        <c:ser>
          <c:idx val="9"/>
          <c:order val="5"/>
          <c:tx>
            <c:v>P. pugio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3"/>
              <c:pt idx="0">
                <c:v>-16.32273783829</c:v>
              </c:pt>
              <c:pt idx="1">
                <c:v>-16.3066081290306</c:v>
              </c:pt>
              <c:pt idx="2">
                <c:v>-16.1258360034804</c:v>
              </c:pt>
            </c:numLit>
          </c:xVal>
          <c:yVal>
            <c:numLit>
              <c:ptCount val="3"/>
              <c:pt idx="0">
                <c:v>9.23190968862855</c:v>
              </c:pt>
              <c:pt idx="1">
                <c:v>8.0117357371055</c:v>
              </c:pt>
              <c:pt idx="2">
                <c:v>8.06287959969357</c:v>
              </c:pt>
            </c:numLit>
          </c:yVal>
          <c:smooth val="0"/>
        </c:ser>
        <c:ser>
          <c:idx val="1"/>
          <c:order val="6"/>
          <c:tx>
            <c:v>C. sapidus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3AAFE"/>
              </a:solidFill>
              <a:ln>
                <a:solidFill>
                  <a:srgbClr val="F20884"/>
                </a:solidFill>
              </a:ln>
            </c:spPr>
          </c:marker>
          <c:xVal>
            <c:numLit>
              <c:ptCount val="3"/>
              <c:pt idx="0">
                <c:v>-17.1704471588161</c:v>
              </c:pt>
              <c:pt idx="1">
                <c:v>-17.0938878977337</c:v>
              </c:pt>
              <c:pt idx="2">
                <c:v>-16.8349939393307</c:v>
              </c:pt>
            </c:numLit>
          </c:xVal>
          <c:yVal>
            <c:numLit>
              <c:ptCount val="3"/>
              <c:pt idx="0">
                <c:v>10.9122716065301</c:v>
              </c:pt>
              <c:pt idx="1">
                <c:v>8.76424099207849</c:v>
              </c:pt>
              <c:pt idx="2">
                <c:v>6.84011975435334</c:v>
              </c:pt>
            </c:numLit>
          </c:yVal>
          <c:smooth val="0"/>
        </c:ser>
        <c:ser>
          <c:idx val="2"/>
          <c:order val="7"/>
          <c:tx>
            <c:v>C. sapidus -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3AAFE"/>
              </a:solidFill>
              <a:ln>
                <a:solidFill>
                  <a:srgbClr val="DD0806"/>
                </a:solidFill>
              </a:ln>
            </c:spPr>
          </c:marker>
          <c:xVal>
            <c:numLit>
              <c:ptCount val="1"/>
              <c:pt idx="0">
                <c:v>-17.4270914283547</c:v>
              </c:pt>
            </c:numLit>
          </c:xVal>
          <c:yVal>
            <c:numLit>
              <c:ptCount val="1"/>
              <c:pt idx="0">
                <c:v>9.42402680977917</c:v>
              </c:pt>
            </c:numLit>
          </c:yVal>
          <c:smooth val="0"/>
        </c:ser>
        <c:ser>
          <c:idx val="12"/>
          <c:order val="8"/>
          <c:tx>
            <c:v>F. aztecus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F20884"/>
                </a:solidFill>
              </a:ln>
            </c:spPr>
          </c:marker>
          <c:xVal>
            <c:numLit>
              <c:ptCount val="3"/>
              <c:pt idx="0">
                <c:v>-15.6481373494216</c:v>
              </c:pt>
              <c:pt idx="1">
                <c:v>-16.0001703005252</c:v>
              </c:pt>
              <c:pt idx="2">
                <c:v>-15.121555225524</c:v>
              </c:pt>
            </c:numLit>
          </c:xVal>
          <c:yVal>
            <c:numLit>
              <c:ptCount val="3"/>
              <c:pt idx="0">
                <c:v>5.12402456416236</c:v>
              </c:pt>
              <c:pt idx="1">
                <c:v>3.27872693223284</c:v>
              </c:pt>
              <c:pt idx="2">
                <c:v>1.41061506195119</c:v>
              </c:pt>
            </c:numLit>
          </c:yVal>
          <c:smooth val="0"/>
        </c:ser>
        <c:ser>
          <c:idx val="8"/>
          <c:order val="9"/>
          <c:tx>
            <c:v>M. cephalus - S/M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1"/>
              <c:pt idx="0">
                <c:v>-17.7035414589059</c:v>
              </c:pt>
            </c:numLit>
          </c:xVal>
          <c:yVal>
            <c:numLit>
              <c:ptCount val="1"/>
              <c:pt idx="0">
                <c:v>1.98615870397262</c:v>
              </c:pt>
            </c:numLit>
          </c:yVal>
          <c:smooth val="0"/>
        </c:ser>
        <c:ser>
          <c:idx val="13"/>
          <c:order val="10"/>
          <c:tx>
            <c:v>M. curema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FF6600"/>
              </a:solidFill>
              <a:ln>
                <a:solidFill>
                  <a:srgbClr val="000000"/>
                </a:solidFill>
              </a:ln>
            </c:spPr>
          </c:marker>
          <c:xVal>
            <c:numLit>
              <c:ptCount val="1"/>
              <c:pt idx="0">
                <c:v>-18.031721186867</c:v>
              </c:pt>
            </c:numLit>
          </c:xVal>
          <c:yVal>
            <c:numLit>
              <c:ptCount val="1"/>
              <c:pt idx="0">
                <c:v>11.5222786082547</c:v>
              </c:pt>
            </c:numLit>
          </c:yVal>
          <c:smooth val="0"/>
        </c:ser>
        <c:ser>
          <c:idx val="5"/>
          <c:order val="11"/>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1"/>
              <c:pt idx="0">
                <c:v>-21.2010878369335</c:v>
              </c:pt>
            </c:numLit>
          </c:xVal>
          <c:yVal>
            <c:numLit>
              <c:ptCount val="1"/>
              <c:pt idx="0">
                <c:v>12.3175701295523</c:v>
              </c:pt>
            </c:numLit>
          </c:yVal>
          <c:smooth val="0"/>
        </c:ser>
        <c:ser>
          <c:idx val="14"/>
          <c:order val="12"/>
          <c:tx>
            <c:v>M. beryllina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A2BD90"/>
              </a:solidFill>
              <a:ln>
                <a:solidFill>
                  <a:srgbClr val="3366FF"/>
                </a:solidFill>
              </a:ln>
            </c:spPr>
          </c:marker>
          <c:xVal>
            <c:numLit>
              <c:ptCount val="1"/>
              <c:pt idx="0">
                <c:v>-17.4956718567481</c:v>
              </c:pt>
            </c:numLit>
          </c:xVal>
          <c:yVal>
            <c:numLit>
              <c:ptCount val="1"/>
              <c:pt idx="0">
                <c:v>9.94106515784769</c:v>
              </c:pt>
            </c:numLit>
          </c:yVal>
          <c:smooth val="0"/>
        </c:ser>
        <c:ser>
          <c:idx val="15"/>
          <c:order val="13"/>
          <c:tx>
            <c:v>Balanus sp.</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00CCFF"/>
                </a:solidFill>
              </a:ln>
            </c:spPr>
          </c:marker>
          <c:xVal>
            <c:numLit>
              <c:ptCount val="2"/>
              <c:pt idx="0">
                <c:v>-19.5385922922429</c:v>
              </c:pt>
              <c:pt idx="1">
                <c:v>-19.1557872575769</c:v>
              </c:pt>
            </c:numLit>
          </c:xVal>
          <c:yVal>
            <c:numLit>
              <c:ptCount val="2"/>
              <c:pt idx="0">
                <c:v>9.29860277596051</c:v>
              </c:pt>
              <c:pt idx="1">
                <c:v>10.9542053685428</c:v>
              </c:pt>
            </c:numLit>
          </c:yVal>
          <c:smooth val="0"/>
        </c:ser>
        <c:ser>
          <c:idx val="16"/>
          <c:order val="14"/>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1"/>
              <c:pt idx="0">
                <c:v>-19.1632051019371</c:v>
              </c:pt>
            </c:numLit>
          </c:xVal>
          <c:yVal>
            <c:numLit>
              <c:ptCount val="1"/>
              <c:pt idx="0">
                <c:v>8.21768893805896</c:v>
              </c:pt>
            </c:numLit>
          </c:yVal>
          <c:smooth val="0"/>
        </c:ser>
        <c:ser>
          <c:idx val="11"/>
          <c:order val="15"/>
          <c:tx>
            <c:v>G. demissa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FEA746"/>
              </a:solidFill>
              <a:ln>
                <a:solidFill>
                  <a:srgbClr val="DD0806"/>
                </a:solidFill>
              </a:ln>
            </c:spPr>
          </c:marker>
          <c:xVal>
            <c:numLit>
              <c:ptCount val="1"/>
              <c:pt idx="0">
                <c:v>-18.2845205390221</c:v>
              </c:pt>
            </c:numLit>
          </c:xVal>
          <c:yVal>
            <c:numLit>
              <c:ptCount val="1"/>
              <c:pt idx="0">
                <c:v>6.9616812948076</c:v>
              </c:pt>
            </c:numLit>
          </c:yVal>
          <c:smooth val="0"/>
        </c:ser>
        <c:ser>
          <c:idx val="7"/>
          <c:order val="16"/>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-20.0714103663014</c:v>
              </c:pt>
              <c:pt idx="1">
                <c:v>-13.4390974220962</c:v>
              </c:pt>
              <c:pt idx="2">
                <c:v>-13.3905200110024</c:v>
              </c:pt>
            </c:numLit>
          </c:xVal>
          <c:yVal>
            <c:numLit>
              <c:ptCount val="3"/>
              <c:pt idx="0">
                <c:v>16.9578600607148</c:v>
              </c:pt>
              <c:pt idx="1">
                <c:v>14.1877220709736</c:v>
              </c:pt>
              <c:pt idx="2">
                <c:v>12.6049280420793</c:v>
              </c:pt>
            </c:numLit>
          </c:yVal>
          <c:smooth val="0"/>
        </c:ser>
        <c:ser>
          <c:idx val="18"/>
          <c:order val="17"/>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-17.545875178259</c:v>
              </c:pt>
            </c:numLit>
          </c:xVal>
          <c:yVal>
            <c:numLit>
              <c:ptCount val="1"/>
              <c:pt idx="0">
                <c:v>3.03</c:v>
              </c:pt>
            </c:numLit>
          </c:yVal>
          <c:smooth val="0"/>
        </c:ser>
        <c:ser>
          <c:idx val="10"/>
          <c:order val="18"/>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-22.2</c:v>
              </c:pt>
              <c:pt idx="1">
                <c:v>-16.7</c:v>
              </c:pt>
              <c:pt idx="2">
                <c:v>-12.9</c:v>
              </c:pt>
              <c:pt idx="3">
                <c:v>-22.2</c:v>
              </c:pt>
            </c:numLit>
          </c:xVal>
          <c:yVal>
            <c:numLit>
              <c:ptCount val="4"/>
              <c:pt idx="0">
                <c:v>18</c:v>
              </c:pt>
              <c:pt idx="1">
                <c:v>-6</c:v>
              </c:pt>
              <c:pt idx="2">
                <c:v>-2.6</c:v>
              </c:pt>
              <c:pt idx="3">
                <c:v>18</c:v>
              </c:pt>
            </c:numLit>
          </c:yVal>
          <c:smooth val="0"/>
        </c:ser>
        <c:axId val="54708672"/>
        <c:axId val="22616001"/>
      </c:scatterChart>
      <c:valAx>
        <c:axId val="54708672"/>
        <c:scaling>
          <c:orientation val="minMax"/>
          <c:max val="-10"/>
          <c:min val="-3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2616001"/>
        <c:crosses val="autoZero"/>
        <c:crossBetween val="midCat"/>
        <c:dispUnits/>
        <c:majorUnit val="5"/>
        <c:minorUnit val="5"/>
      </c:valAx>
      <c:valAx>
        <c:axId val="22616001"/>
        <c:scaling>
          <c:orientation val="minMax"/>
          <c:max val="20"/>
          <c:min val="-20"/>
        </c:scaling>
        <c:axPos val="l"/>
        <c:delete val="0"/>
        <c:numFmt formatCode="General" sourceLinked="1"/>
        <c:majorTickMark val="out"/>
        <c:minorTickMark val="none"/>
        <c:tickLblPos val="none"/>
        <c:spPr>
          <a:ln w="3175">
            <a:solidFill>
              <a:srgbClr val="000000"/>
            </a:solidFill>
          </a:ln>
        </c:spPr>
        <c:crossAx val="54708672"/>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West Bay</a:t>
            </a:r>
          </a:p>
        </c:rich>
      </c:tx>
      <c:layout>
        <c:manualLayout>
          <c:xMode val="factor"/>
          <c:yMode val="factor"/>
          <c:x val="-0.0025"/>
          <c:y val="-0.00425"/>
        </c:manualLayout>
      </c:layout>
      <c:spPr>
        <a:noFill/>
        <a:ln w="3175">
          <a:noFill/>
        </a:ln>
      </c:spPr>
    </c:title>
    <c:plotArea>
      <c:layout>
        <c:manualLayout>
          <c:xMode val="edge"/>
          <c:yMode val="edge"/>
          <c:x val="0.104"/>
          <c:y val="0.027"/>
          <c:w val="0.827"/>
          <c:h val="0.884"/>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-10</c:v>
              </c:pt>
              <c:pt idx="2">
                <c:v>-18</c:v>
              </c:pt>
              <c:pt idx="3">
                <c:v>-23</c:v>
              </c:pt>
            </c:numLit>
          </c:xVal>
          <c:yVal>
            <c:numLit>
              <c:ptCount val="4"/>
              <c:pt idx="0">
                <c:v>18</c:v>
              </c:pt>
              <c:pt idx="1">
                <c:v>3</c:v>
              </c:pt>
              <c:pt idx="2">
                <c:v>-2</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-13.7649356617473</c:v>
              </c:pt>
              <c:pt idx="1">
                <c:v>-13.8787930331587</c:v>
              </c:pt>
              <c:pt idx="2">
                <c:v>-13.7341559682462</c:v>
              </c:pt>
            </c:numLit>
          </c:xVal>
          <c:yVal>
            <c:numLit>
              <c:ptCount val="3"/>
              <c:pt idx="0">
                <c:v>-9.61645986320441</c:v>
              </c:pt>
              <c:pt idx="1">
                <c:v>-0.569645239041259</c:v>
              </c:pt>
              <c:pt idx="2">
                <c:v>-9.61471622234766</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1"/>
              <c:pt idx="0">
                <c:v>-14.1555275088136</c:v>
              </c:pt>
            </c:numLit>
          </c:xVal>
          <c:yVal>
            <c:numLit>
              <c:ptCount val="1"/>
              <c:pt idx="0">
                <c:v>-8.70904829467265</c:v>
              </c:pt>
            </c:numLit>
          </c:yVal>
          <c:smooth val="0"/>
        </c:ser>
        <c:ser>
          <c:idx val="5"/>
          <c:order val="3"/>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3"/>
              <c:pt idx="0">
                <c:v>-17.5105362820341</c:v>
              </c:pt>
              <c:pt idx="1">
                <c:v>-16.44609161243</c:v>
              </c:pt>
              <c:pt idx="2">
                <c:v>-17.0015310426049</c:v>
              </c:pt>
            </c:numLit>
          </c:xVal>
          <c:yVal>
            <c:numLit>
              <c:ptCount val="3"/>
              <c:pt idx="0">
                <c:v>7.52639799860496</c:v>
              </c:pt>
              <c:pt idx="1">
                <c:v>8.041013820287</c:v>
              </c:pt>
              <c:pt idx="2">
                <c:v>6.18858558332553</c:v>
              </c:pt>
            </c:numLit>
          </c:yVal>
          <c:smooth val="0"/>
        </c:ser>
        <c:ser>
          <c:idx val="1"/>
          <c:order val="4"/>
          <c:tx>
            <c:v>C. sapidus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3AAFE"/>
              </a:solidFill>
              <a:ln>
                <a:solidFill>
                  <a:srgbClr val="F20884"/>
                </a:solidFill>
              </a:ln>
            </c:spPr>
          </c:marker>
          <c:xVal>
            <c:numLit>
              <c:ptCount val="1"/>
              <c:pt idx="0">
                <c:v>-17.184463239326</c:v>
              </c:pt>
            </c:numLit>
          </c:xVal>
          <c:yVal>
            <c:numLit>
              <c:ptCount val="1"/>
              <c:pt idx="0">
                <c:v>5.92242830662439</c:v>
              </c:pt>
            </c:numLit>
          </c:yVal>
          <c:smooth val="0"/>
        </c:ser>
        <c:ser>
          <c:idx val="8"/>
          <c:order val="5"/>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-14.4933283960972</c:v>
              </c:pt>
              <c:pt idx="1">
                <c:v>-12.6322373984387</c:v>
              </c:pt>
              <c:pt idx="2">
                <c:v>-12.4275167557342</c:v>
              </c:pt>
            </c:numLit>
          </c:xVal>
          <c:yVal>
            <c:numLit>
              <c:ptCount val="3"/>
              <c:pt idx="0">
                <c:v>5.18509598305632</c:v>
              </c:pt>
              <c:pt idx="1">
                <c:v>4.11434479750312</c:v>
              </c:pt>
              <c:pt idx="2">
                <c:v>2.3487988992951</c:v>
              </c:pt>
            </c:numLit>
          </c:yVal>
          <c:smooth val="0"/>
        </c:ser>
        <c:ser>
          <c:idx val="7"/>
          <c:order val="6"/>
          <c:tx>
            <c:v>M. cephalus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3300"/>
              </a:solidFill>
              <a:ln>
                <a:solidFill>
                  <a:srgbClr val="000000"/>
                </a:solidFill>
              </a:ln>
            </c:spPr>
          </c:marker>
          <c:xVal>
            <c:numLit>
              <c:ptCount val="1"/>
              <c:pt idx="0">
                <c:v>-23.4633498400416</c:v>
              </c:pt>
            </c:numLit>
          </c:xVal>
          <c:yVal>
            <c:numLit>
              <c:ptCount val="1"/>
              <c:pt idx="0">
                <c:v>3.93564350420195</c:v>
              </c:pt>
            </c:numLit>
          </c:yVal>
          <c:smooth val="0"/>
        </c:ser>
        <c:ser>
          <c:idx val="6"/>
          <c:order val="7"/>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D4"/>
                </a:solidFill>
              </a:ln>
            </c:spPr>
          </c:marker>
          <c:xVal>
            <c:numLit>
              <c:ptCount val="3"/>
              <c:pt idx="0">
                <c:v>-16.61430476989</c:v>
              </c:pt>
              <c:pt idx="1">
                <c:v>-16.880097900905</c:v>
              </c:pt>
              <c:pt idx="2">
                <c:v>-17.1717113109694</c:v>
              </c:pt>
            </c:numLit>
          </c:xVal>
          <c:yVal>
            <c:numLit>
              <c:ptCount val="3"/>
              <c:pt idx="0">
                <c:v>10.7022806282715</c:v>
              </c:pt>
              <c:pt idx="1">
                <c:v>10.940323746798</c:v>
              </c:pt>
              <c:pt idx="2">
                <c:v>11.595682523668</c:v>
              </c:pt>
            </c:numLit>
          </c:yVal>
          <c:smooth val="0"/>
        </c:ser>
        <c:ser>
          <c:idx val="2"/>
          <c:order val="8"/>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1"/>
              <c:pt idx="0">
                <c:v>-20.5931532437044</c:v>
              </c:pt>
            </c:numLit>
          </c:xVal>
          <c:yVal>
            <c:numLit>
              <c:ptCount val="1"/>
              <c:pt idx="0">
                <c:v>9.00001933132539</c:v>
              </c:pt>
            </c:numLit>
          </c:yVal>
          <c:smooth val="0"/>
        </c:ser>
        <c:ser>
          <c:idx val="10"/>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1"/>
              <c:pt idx="0">
                <c:v>-14.2557233234069</c:v>
              </c:pt>
            </c:numLit>
          </c:xVal>
          <c:yVal>
            <c:numLit>
              <c:ptCount val="1"/>
              <c:pt idx="0">
                <c:v>1.10647369232172</c:v>
              </c:pt>
            </c:numLit>
          </c:yVal>
          <c:smooth val="0"/>
        </c:ser>
        <c:ser>
          <c:idx val="11"/>
          <c:order val="10"/>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-17.3764444788542</c:v>
              </c:pt>
            </c:numLit>
          </c:xVal>
          <c:yVal>
            <c:numLit>
              <c:ptCount val="1"/>
              <c:pt idx="0">
                <c:v>3.03</c:v>
              </c:pt>
            </c:numLit>
          </c:yVal>
          <c:smooth val="0"/>
        </c:ser>
        <c:ser>
          <c:idx val="9"/>
          <c:order val="11"/>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-21.6</c:v>
              </c:pt>
              <c:pt idx="1">
                <c:v>-16.7</c:v>
              </c:pt>
              <c:pt idx="2">
                <c:v>-13.7</c:v>
              </c:pt>
              <c:pt idx="3">
                <c:v>-21.6</c:v>
              </c:pt>
            </c:numLit>
          </c:xVal>
          <c:yVal>
            <c:numLit>
              <c:ptCount val="4"/>
              <c:pt idx="0">
                <c:v>18</c:v>
              </c:pt>
              <c:pt idx="1">
                <c:v>-6.6</c:v>
              </c:pt>
              <c:pt idx="2">
                <c:v>-6.6</c:v>
              </c:pt>
              <c:pt idx="3">
                <c:v>18</c:v>
              </c:pt>
            </c:numLit>
          </c:yVal>
          <c:smooth val="0"/>
        </c:ser>
        <c:axId val="2217418"/>
        <c:axId val="19956763"/>
      </c:scatterChart>
      <c:valAx>
        <c:axId val="2217418"/>
        <c:scaling>
          <c:orientation val="minMax"/>
          <c:max val="-10"/>
          <c:min val="-30"/>
        </c:scaling>
        <c:axPos val="b"/>
        <c:delete val="0"/>
        <c:numFmt formatCode="General" sourceLinked="1"/>
        <c:majorTickMark val="out"/>
        <c:minorTickMark val="none"/>
        <c:tickLblPos val="none"/>
        <c:spPr>
          <a:ln w="3175">
            <a:solidFill>
              <a:srgbClr val="000000"/>
            </a:solidFill>
          </a:ln>
        </c:spPr>
        <c:crossAx val="19956763"/>
        <c:crosses val="autoZero"/>
        <c:crossBetween val="midCat"/>
        <c:dispUnits/>
        <c:majorUnit val="5"/>
        <c:minorUnit val="5"/>
      </c:valAx>
      <c:valAx>
        <c:axId val="19956763"/>
        <c:scaling>
          <c:orientation val="minMax"/>
          <c:max val="20"/>
          <c:min val="-20"/>
        </c:scaling>
        <c:axPos val="l"/>
        <c:delete val="0"/>
        <c:numFmt formatCode="General" sourceLinked="1"/>
        <c:majorTickMark val="out"/>
        <c:minorTickMark val="none"/>
        <c:tickLblPos val="nextTo"/>
        <c:spPr>
          <a:ln w="3175">
            <a:solidFill>
              <a:srgbClr val="000000"/>
            </a:solidFill>
          </a:ln>
        </c:spPr>
        <c:crossAx val="2217418"/>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Chesapeake</a:t>
            </a:r>
          </a:p>
        </c:rich>
      </c:tx>
      <c:layout>
        <c:manualLayout>
          <c:xMode val="factor"/>
          <c:yMode val="factor"/>
          <c:x val="-0.00275"/>
          <c:y val="-0.004"/>
        </c:manualLayout>
      </c:layout>
      <c:spPr>
        <a:noFill/>
        <a:ln w="3175">
          <a:noFill/>
        </a:ln>
      </c:spPr>
    </c:title>
    <c:plotArea>
      <c:layout>
        <c:manualLayout>
          <c:xMode val="edge"/>
          <c:yMode val="edge"/>
          <c:x val="0.0175"/>
          <c:y val="0.058"/>
          <c:w val="0.909"/>
          <c:h val="0.8042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-15</c:v>
              </c:pt>
              <c:pt idx="3">
                <c:v>-23</c:v>
              </c:pt>
            </c:numLit>
          </c:xVal>
          <c:yVal>
            <c:numLit>
              <c:ptCount val="4"/>
              <c:pt idx="0">
                <c:v>18</c:v>
              </c:pt>
              <c:pt idx="1">
                <c:v>10</c:v>
              </c:pt>
              <c:pt idx="2">
                <c:v>0</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2"/>
              <c:pt idx="0">
                <c:v>-13.5550754178707</c:v>
              </c:pt>
              <c:pt idx="1">
                <c:v>-13.2810200470608</c:v>
              </c:pt>
            </c:numLit>
          </c:xVal>
          <c:yVal>
            <c:numLit>
              <c:ptCount val="2"/>
              <c:pt idx="0">
                <c:v>13.1878577260998</c:v>
              </c:pt>
              <c:pt idx="1">
                <c:v>12.6085800845676</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2"/>
              <c:pt idx="0">
                <c:v>-13.4807506069319</c:v>
              </c:pt>
              <c:pt idx="1">
                <c:v>-13.4077816360508</c:v>
              </c:pt>
            </c:numLit>
          </c:xVal>
          <c:yVal>
            <c:numLit>
              <c:ptCount val="2"/>
              <c:pt idx="0">
                <c:v>8.38529492243722</c:v>
              </c:pt>
              <c:pt idx="1">
                <c:v>10.9340340204911</c:v>
              </c:pt>
            </c:numLit>
          </c:yVal>
          <c:smooth val="0"/>
        </c:ser>
        <c:ser>
          <c:idx val="9"/>
          <c:order val="3"/>
          <c:tx>
            <c:v>mpb acetone extract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00"/>
              </a:solidFill>
              <a:ln>
                <a:solidFill>
                  <a:srgbClr val="000000"/>
                </a:solidFill>
              </a:ln>
            </c:spPr>
          </c:marker>
          <c:xVal>
            <c:numLit>
              <c:ptCount val="1"/>
              <c:pt idx="0">
                <c:v>-15.0563647439582</c:v>
              </c:pt>
            </c:numLit>
          </c:xVal>
          <c:yVal>
            <c:numLit>
              <c:ptCount val="1"/>
              <c:pt idx="0">
                <c:v>0</c:v>
              </c:pt>
            </c:numLit>
          </c:yVal>
          <c:smooth val="0"/>
        </c:ser>
        <c:ser>
          <c:idx val="8"/>
          <c:order val="4"/>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5"/>
              <c:pt idx="0">
                <c:v>-16.4235085758563</c:v>
              </c:pt>
              <c:pt idx="1">
                <c:v>-16.3489854221833</c:v>
              </c:pt>
              <c:pt idx="2">
                <c:v>-16.3050276057235</c:v>
              </c:pt>
              <c:pt idx="3">
                <c:v>-16.3034256159931</c:v>
              </c:pt>
              <c:pt idx="4">
                <c:v>-15.9552144867815</c:v>
              </c:pt>
            </c:numLit>
          </c:xVal>
          <c:yVal>
            <c:numLit>
              <c:ptCount val="5"/>
              <c:pt idx="0">
                <c:v>5.34631116494566</c:v>
              </c:pt>
              <c:pt idx="1">
                <c:v>6.392149895774</c:v>
              </c:pt>
              <c:pt idx="2">
                <c:v>6.94823776591628</c:v>
              </c:pt>
              <c:pt idx="3">
                <c:v>5.48583057680905</c:v>
              </c:pt>
              <c:pt idx="4">
                <c:v>6.57094041947625</c:v>
              </c:pt>
            </c:numLit>
          </c:yVal>
          <c:smooth val="0"/>
        </c:ser>
        <c:ser>
          <c:idx val="1"/>
          <c:order val="5"/>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-18.1861667833736</c:v>
              </c:pt>
            </c:numLit>
          </c:xVal>
          <c:yVal>
            <c:numLit>
              <c:ptCount val="1"/>
              <c:pt idx="0">
                <c:v>3.03</c:v>
              </c:pt>
            </c:numLit>
          </c:yVal>
          <c:smooth val="0"/>
        </c:ser>
        <c:ser>
          <c:idx val="2"/>
          <c:order val="6"/>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-15.06</c:v>
              </c:pt>
              <c:pt idx="2">
                <c:v>-13.4</c:v>
              </c:pt>
              <c:pt idx="3">
                <c:v>-23</c:v>
              </c:pt>
            </c:numLit>
          </c:xVal>
          <c:yVal>
            <c:numLit>
              <c:ptCount val="4"/>
              <c:pt idx="0">
                <c:v>18</c:v>
              </c:pt>
              <c:pt idx="1">
                <c:v>0</c:v>
              </c:pt>
              <c:pt idx="2">
                <c:v>9.66</c:v>
              </c:pt>
              <c:pt idx="3">
                <c:v>18</c:v>
              </c:pt>
            </c:numLit>
          </c:yVal>
          <c:smooth val="0"/>
        </c:ser>
        <c:axId val="45393140"/>
        <c:axId val="5885077"/>
      </c:scatterChart>
      <c:valAx>
        <c:axId val="45393140"/>
        <c:scaling>
          <c:orientation val="minMax"/>
          <c:max val="-10"/>
          <c:min val="-30"/>
        </c:scaling>
        <c:axPos val="b"/>
        <c:delete val="0"/>
        <c:numFmt formatCode="General" sourceLinked="1"/>
        <c:majorTickMark val="out"/>
        <c:minorTickMark val="none"/>
        <c:tickLblPos val="nextTo"/>
        <c:spPr>
          <a:ln w="3175">
            <a:solidFill>
              <a:srgbClr val="000000"/>
            </a:solidFill>
          </a:ln>
        </c:spPr>
        <c:crossAx val="5885077"/>
        <c:crosses val="autoZero"/>
        <c:crossBetween val="midCat"/>
        <c:dispUnits/>
        <c:majorUnit val="5"/>
        <c:minorUnit val="5"/>
      </c:valAx>
      <c:valAx>
        <c:axId val="5885077"/>
        <c:scaling>
          <c:orientation val="minMax"/>
          <c:max val="20"/>
          <c:min val="-20"/>
        </c:scaling>
        <c:axPos val="l"/>
        <c:delete val="0"/>
        <c:numFmt formatCode="General" sourceLinked="1"/>
        <c:majorTickMark val="out"/>
        <c:minorTickMark val="none"/>
        <c:tickLblPos val="none"/>
        <c:spPr>
          <a:ln w="3175">
            <a:solidFill>
              <a:srgbClr val="000000"/>
            </a:solidFill>
          </a:ln>
        </c:spPr>
        <c:crossAx val="45393140"/>
        <c:crossesAt val="-40"/>
        <c:crossBetween val="midCat"/>
        <c:dispUnits/>
        <c:majorUnit val="5"/>
        <c:minorUnit val="0.4"/>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Aransas Bay</a:t>
            </a:r>
          </a:p>
        </c:rich>
      </c:tx>
      <c:layout>
        <c:manualLayout>
          <c:xMode val="factor"/>
          <c:yMode val="factor"/>
          <c:x val="-0.0025"/>
          <c:y val="-0.00425"/>
        </c:manualLayout>
      </c:layout>
      <c:spPr>
        <a:noFill/>
        <a:ln w="3175">
          <a:noFill/>
        </a:ln>
      </c:spPr>
    </c:title>
    <c:plotArea>
      <c:layout>
        <c:manualLayout>
          <c:xMode val="edge"/>
          <c:yMode val="edge"/>
          <c:x val="0.104"/>
          <c:y val="0.024"/>
          <c:w val="0.82975"/>
          <c:h val="0.892"/>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-12</c:v>
              </c:pt>
              <c:pt idx="2">
                <c:v>-17</c:v>
              </c:pt>
              <c:pt idx="3">
                <c:v>-23</c:v>
              </c:pt>
            </c:numLit>
          </c:xVal>
          <c:yVal>
            <c:numLit>
              <c:ptCount val="4"/>
              <c:pt idx="0">
                <c:v>17</c:v>
              </c:pt>
              <c:pt idx="1">
                <c:v>5</c:v>
              </c:pt>
              <c:pt idx="2">
                <c:v>-8</c:v>
              </c:pt>
              <c:pt idx="3">
                <c:v>17</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-13.5409109364757</c:v>
              </c:pt>
              <c:pt idx="1">
                <c:v>-13.1174261016545</c:v>
              </c:pt>
              <c:pt idx="2">
                <c:v>-13.6136898237235</c:v>
              </c:pt>
            </c:numLit>
          </c:xVal>
          <c:yVal>
            <c:numLit>
              <c:ptCount val="3"/>
              <c:pt idx="0">
                <c:v>-15.6613263964297</c:v>
              </c:pt>
              <c:pt idx="1">
                <c:v>-10.3385163998357</c:v>
              </c:pt>
              <c:pt idx="2">
                <c:v>-15.7489967226348</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-13.08741146713</c:v>
              </c:pt>
              <c:pt idx="1">
                <c:v>-13.0713871627431</c:v>
              </c:pt>
              <c:pt idx="2">
                <c:v>-12.6528692528497</c:v>
              </c:pt>
            </c:numLit>
          </c:xVal>
          <c:yVal>
            <c:numLit>
              <c:ptCount val="3"/>
              <c:pt idx="0">
                <c:v>-1.72285004942382</c:v>
              </c:pt>
              <c:pt idx="1">
                <c:v>-2.33613944971674</c:v>
              </c:pt>
              <c:pt idx="2">
                <c:v>-4.01040536469092</c:v>
              </c:pt>
            </c:numLit>
          </c:yVal>
          <c:smooth val="0"/>
        </c:ser>
        <c:ser>
          <c:idx val="5"/>
          <c:order val="3"/>
          <c:tx>
            <c:v>SPOM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-19.6756169931532</c:v>
              </c:pt>
            </c:numLit>
          </c:xVal>
          <c:yVal>
            <c:numLit>
              <c:ptCount val="1"/>
              <c:pt idx="0">
                <c:v>11.4457672705317</c:v>
              </c:pt>
            </c:numLit>
          </c:yVal>
          <c:smooth val="0"/>
        </c:ser>
        <c:ser>
          <c:idx val="8"/>
          <c:order val="4"/>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3"/>
              <c:pt idx="0">
                <c:v>-13.7216182912542</c:v>
              </c:pt>
              <c:pt idx="1">
                <c:v>-13.0923538878546</c:v>
              </c:pt>
              <c:pt idx="2">
                <c:v>-13.6511005630142</c:v>
              </c:pt>
            </c:numLit>
          </c:xVal>
          <c:yVal>
            <c:numLit>
              <c:ptCount val="3"/>
              <c:pt idx="0">
                <c:v>5.23432968328264</c:v>
              </c:pt>
              <c:pt idx="1">
                <c:v>4.41303695434459</c:v>
              </c:pt>
              <c:pt idx="2">
                <c:v>3.35017923883089</c:v>
              </c:pt>
            </c:numLit>
          </c:yVal>
          <c:smooth val="0"/>
        </c:ser>
        <c:ser>
          <c:idx val="10"/>
          <c:order val="5"/>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3"/>
              <c:pt idx="0">
                <c:v>-14.2587430638679</c:v>
              </c:pt>
              <c:pt idx="1">
                <c:v>-14.1162328388161</c:v>
              </c:pt>
              <c:pt idx="2">
                <c:v>-14.392534502601</c:v>
              </c:pt>
            </c:numLit>
          </c:xVal>
          <c:yVal>
            <c:numLit>
              <c:ptCount val="3"/>
              <c:pt idx="0">
                <c:v>4.98836159053777</c:v>
              </c:pt>
              <c:pt idx="1">
                <c:v>7.17576343139905</c:v>
              </c:pt>
              <c:pt idx="2">
                <c:v>5.77643771980704</c:v>
              </c:pt>
            </c:numLit>
          </c:yVal>
          <c:smooth val="0"/>
        </c:ser>
        <c:ser>
          <c:idx val="1"/>
          <c:order val="6"/>
          <c:tx>
            <c:v>C. sapidus - small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F20884"/>
                </a:solidFill>
              </a:ln>
            </c:spPr>
          </c:marker>
          <c:xVal>
            <c:numLit>
              <c:ptCount val="3"/>
              <c:pt idx="0">
                <c:v>-16.1731189375197</c:v>
              </c:pt>
              <c:pt idx="1">
                <c:v>-14.7464140886645</c:v>
              </c:pt>
              <c:pt idx="2">
                <c:v>-15.1263045383718</c:v>
              </c:pt>
            </c:numLit>
          </c:xVal>
          <c:yVal>
            <c:numLit>
              <c:ptCount val="3"/>
              <c:pt idx="0">
                <c:v>7.51250780243832</c:v>
              </c:pt>
              <c:pt idx="1">
                <c:v>6.37873952551403</c:v>
              </c:pt>
              <c:pt idx="2">
                <c:v>7.84165928558849</c:v>
              </c:pt>
            </c:numLit>
          </c:yVal>
          <c:smooth val="0"/>
        </c:ser>
        <c:ser>
          <c:idx val="12"/>
          <c:order val="7"/>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00"/>
              </a:solidFill>
              <a:ln>
                <a:solidFill>
                  <a:srgbClr val="F20884"/>
                </a:solidFill>
              </a:ln>
            </c:spPr>
          </c:marker>
          <c:xVal>
            <c:numLit>
              <c:ptCount val="3"/>
              <c:pt idx="0">
                <c:v>-15.3409133136197</c:v>
              </c:pt>
              <c:pt idx="1">
                <c:v>-14.777779221273</c:v>
              </c:pt>
              <c:pt idx="2">
                <c:v>-15.6915279468671</c:v>
              </c:pt>
            </c:numLit>
          </c:xVal>
          <c:yVal>
            <c:numLit>
              <c:ptCount val="3"/>
              <c:pt idx="0">
                <c:v>4.30926644666663</c:v>
              </c:pt>
              <c:pt idx="1">
                <c:v>5.37121203317461</c:v>
              </c:pt>
              <c:pt idx="2">
                <c:v>2.4835244105851</c:v>
              </c:pt>
            </c:numLit>
          </c:yVal>
          <c:smooth val="0"/>
        </c:ser>
        <c:ser>
          <c:idx val="13"/>
          <c:order val="8"/>
          <c:tx>
            <c:v>L. setiferus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F20884"/>
                </a:solidFill>
              </a:ln>
            </c:spPr>
          </c:marker>
          <c:xVal>
            <c:numLit>
              <c:ptCount val="1"/>
              <c:pt idx="0">
                <c:v>-15.3543145326156</c:v>
              </c:pt>
            </c:numLit>
          </c:xVal>
          <c:yVal>
            <c:numLit>
              <c:ptCount val="1"/>
              <c:pt idx="0">
                <c:v>-0.0405737355863041</c:v>
              </c:pt>
            </c:numLit>
          </c:yVal>
          <c:smooth val="0"/>
        </c:ser>
        <c:ser>
          <c:idx val="9"/>
          <c:order val="9"/>
          <c:tx>
            <c:v>M. curema - S/M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6600"/>
              </a:solidFill>
              <a:ln>
                <a:solidFill>
                  <a:srgbClr val="000000"/>
                </a:solidFill>
              </a:ln>
            </c:spPr>
          </c:marker>
          <c:xVal>
            <c:numLit>
              <c:ptCount val="3"/>
              <c:pt idx="0">
                <c:v>-13.1631247919097</c:v>
              </c:pt>
              <c:pt idx="1">
                <c:v>-13.2055543092166</c:v>
              </c:pt>
              <c:pt idx="2">
                <c:v>-13.7571434294924</c:v>
              </c:pt>
            </c:numLit>
          </c:xVal>
          <c:yVal>
            <c:numLit>
              <c:ptCount val="3"/>
              <c:pt idx="0">
                <c:v>3.08028334038654</c:v>
              </c:pt>
              <c:pt idx="1">
                <c:v>3.31747037929855</c:v>
              </c:pt>
              <c:pt idx="2">
                <c:v>1.70098863420236</c:v>
              </c:pt>
            </c:numLit>
          </c:yVal>
          <c:smooth val="0"/>
        </c:ser>
        <c:ser>
          <c:idx val="6"/>
          <c:order val="10"/>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1"/>
              <c:pt idx="0">
                <c:v>-18.9048548171062</c:v>
              </c:pt>
            </c:numLit>
          </c:xVal>
          <c:yVal>
            <c:numLit>
              <c:ptCount val="1"/>
              <c:pt idx="0">
                <c:v>11.8152221949322</c:v>
              </c:pt>
            </c:numLit>
          </c:yVal>
          <c:smooth val="0"/>
        </c:ser>
        <c:ser>
          <c:idx val="7"/>
          <c:order val="11"/>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D4"/>
                </a:solidFill>
              </a:ln>
            </c:spPr>
          </c:marker>
          <c:xVal>
            <c:numLit>
              <c:ptCount val="2"/>
              <c:pt idx="0">
                <c:v>-16.5851590296324</c:v>
              </c:pt>
              <c:pt idx="1">
                <c:v>-16.2455680402322</c:v>
              </c:pt>
            </c:numLit>
          </c:xVal>
          <c:yVal>
            <c:numLit>
              <c:ptCount val="2"/>
              <c:pt idx="0">
                <c:v>7.69884532346193</c:v>
              </c:pt>
              <c:pt idx="1">
                <c:v>7.59924007645965</c:v>
              </c:pt>
            </c:numLit>
          </c:yVal>
          <c:smooth val="0"/>
        </c:ser>
        <c:ser>
          <c:idx val="2"/>
          <c:order val="12"/>
          <c:tx>
            <c:v>B. venustus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CCFF"/>
                </a:solidFill>
              </a:ln>
            </c:spPr>
          </c:marker>
          <c:xVal>
            <c:numLit>
              <c:ptCount val="2"/>
              <c:pt idx="0">
                <c:v>-19.3468605502685</c:v>
              </c:pt>
              <c:pt idx="1">
                <c:v>-19.58115284928</c:v>
              </c:pt>
            </c:numLit>
          </c:xVal>
          <c:yVal>
            <c:numLit>
              <c:ptCount val="2"/>
              <c:pt idx="0">
                <c:v>11.298916747827</c:v>
              </c:pt>
              <c:pt idx="1">
                <c:v>11.360188319525</c:v>
              </c:pt>
            </c:numLit>
          </c:yVal>
          <c:smooth val="0"/>
        </c:ser>
        <c:ser>
          <c:idx val="14"/>
          <c:order val="13"/>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865357"/>
                </a:solidFill>
              </a:ln>
            </c:spPr>
          </c:marker>
          <c:xVal>
            <c:numLit>
              <c:ptCount val="3"/>
              <c:pt idx="0">
                <c:v>-21.3655811006631</c:v>
              </c:pt>
              <c:pt idx="1">
                <c:v>-20.9140968880867</c:v>
              </c:pt>
              <c:pt idx="2">
                <c:v>-21.1230168139765</c:v>
              </c:pt>
            </c:numLit>
          </c:xVal>
          <c:yVal>
            <c:numLit>
              <c:ptCount val="3"/>
              <c:pt idx="0">
                <c:v>10.396329453834</c:v>
              </c:pt>
              <c:pt idx="1">
                <c:v>10.1558719234574</c:v>
              </c:pt>
              <c:pt idx="2">
                <c:v>10.0933777858171</c:v>
              </c:pt>
            </c:numLit>
          </c:yVal>
          <c:smooth val="0"/>
        </c:ser>
        <c:ser>
          <c:idx val="15"/>
          <c:order val="14"/>
          <c:tx>
            <c:v>G. demissa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DD0806"/>
                </a:solidFill>
              </a:ln>
            </c:spPr>
          </c:marker>
          <c:xVal>
            <c:numLit>
              <c:ptCount val="1"/>
              <c:pt idx="0">
                <c:v>-20.1731266931105</c:v>
              </c:pt>
            </c:numLit>
          </c:xVal>
          <c:yVal>
            <c:numLit>
              <c:ptCount val="1"/>
              <c:pt idx="0">
                <c:v>7.73855533285137</c:v>
              </c:pt>
            </c:numLit>
          </c:yVal>
          <c:smooth val="0"/>
        </c:ser>
        <c:ser>
          <c:idx val="11"/>
          <c:order val="15"/>
          <c:spPr>
            <a:ln w="3175">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c:v>
              </c:pt>
              <c:pt idx="1">
                <c:v>-12.65</c:v>
              </c:pt>
              <c:pt idx="2">
                <c:v>-16.7</c:v>
              </c:pt>
              <c:pt idx="3">
                <c:v>-22</c:v>
              </c:pt>
            </c:numLit>
          </c:xVal>
          <c:yVal>
            <c:numLit>
              <c:ptCount val="4"/>
              <c:pt idx="0">
                <c:v>18</c:v>
              </c:pt>
              <c:pt idx="1">
                <c:v>-3</c:v>
              </c:pt>
              <c:pt idx="2">
                <c:v>-14</c:v>
              </c:pt>
              <c:pt idx="3">
                <c:v>18</c:v>
              </c:pt>
            </c:numLit>
          </c:yVal>
          <c:smooth val="0"/>
        </c:ser>
        <c:axId val="43214738"/>
        <c:axId val="53388323"/>
      </c:scatterChart>
      <c:valAx>
        <c:axId val="43214738"/>
        <c:scaling>
          <c:orientation val="minMax"/>
          <c:max val="-10"/>
          <c:min val="-30"/>
        </c:scaling>
        <c:axPos val="b"/>
        <c:delete val="0"/>
        <c:numFmt formatCode="General" sourceLinked="1"/>
        <c:majorTickMark val="out"/>
        <c:minorTickMark val="none"/>
        <c:tickLblPos val="none"/>
        <c:spPr>
          <a:ln w="3175">
            <a:solidFill>
              <a:srgbClr val="000000"/>
            </a:solidFill>
          </a:ln>
        </c:spPr>
        <c:crossAx val="53388323"/>
        <c:crossesAt val="0"/>
        <c:crossBetween val="midCat"/>
        <c:dispUnits/>
        <c:majorUnit val="5"/>
        <c:minorUnit val="5"/>
      </c:valAx>
      <c:valAx>
        <c:axId val="53388323"/>
        <c:scaling>
          <c:orientation val="minMax"/>
        </c:scaling>
        <c:axPos val="l"/>
        <c:delete val="0"/>
        <c:numFmt formatCode="General" sourceLinked="1"/>
        <c:majorTickMark val="out"/>
        <c:minorTickMark val="none"/>
        <c:tickLblPos val="nextTo"/>
        <c:spPr>
          <a:ln w="3175">
            <a:solidFill>
              <a:srgbClr val="000000"/>
            </a:solidFill>
          </a:ln>
        </c:spPr>
        <c:crossAx val="43214738"/>
        <c:crossesAt val="-40"/>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Sabine Lake</a:t>
            </a:r>
          </a:p>
        </c:rich>
      </c:tx>
      <c:layout>
        <c:manualLayout>
          <c:xMode val="factor"/>
          <c:yMode val="factor"/>
          <c:x val="-0.0025"/>
          <c:y val="-0.00425"/>
        </c:manualLayout>
      </c:layout>
      <c:spPr>
        <a:noFill/>
        <a:ln w="3175">
          <a:noFill/>
        </a:ln>
      </c:spPr>
    </c:title>
    <c:plotArea>
      <c:layout>
        <c:manualLayout>
          <c:xMode val="edge"/>
          <c:yMode val="edge"/>
          <c:x val="0.153"/>
          <c:y val="0.05975"/>
          <c:w val="0.76725"/>
          <c:h val="0.814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-25</c:v>
              </c:pt>
              <c:pt idx="1">
                <c:v>-13</c:v>
              </c:pt>
              <c:pt idx="2">
                <c:v>-19.5</c:v>
              </c:pt>
              <c:pt idx="3">
                <c:v>-25</c:v>
              </c:pt>
            </c:numLit>
          </c:xVal>
          <c:yVal>
            <c:numLit>
              <c:ptCount val="4"/>
              <c:pt idx="0">
                <c:v>18</c:v>
              </c:pt>
              <c:pt idx="1">
                <c:v>8.5</c:v>
              </c:pt>
              <c:pt idx="2">
                <c:v>0</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-13.7738192596071</c:v>
              </c:pt>
              <c:pt idx="1">
                <c:v>-13.8811389796335</c:v>
              </c:pt>
              <c:pt idx="2">
                <c:v>-13.9327998681415</c:v>
              </c:pt>
            </c:numLit>
          </c:xVal>
          <c:yVal>
            <c:numLit>
              <c:ptCount val="3"/>
              <c:pt idx="0">
                <c:v>-0.592720834322498</c:v>
              </c:pt>
              <c:pt idx="1">
                <c:v>4.4703106928337</c:v>
              </c:pt>
              <c:pt idx="2">
                <c:v>0</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-13.5840541088366</c:v>
              </c:pt>
              <c:pt idx="1">
                <c:v>-13.6965701282703</c:v>
              </c:pt>
              <c:pt idx="2">
                <c:v>-13.908522160733</c:v>
              </c:pt>
            </c:numLit>
          </c:xVal>
          <c:yVal>
            <c:numLit>
              <c:ptCount val="3"/>
              <c:pt idx="0">
                <c:v>7.76337361231359</c:v>
              </c:pt>
              <c:pt idx="1">
                <c:v>0</c:v>
              </c:pt>
              <c:pt idx="2">
                <c:v>9.22311544794332</c:v>
              </c:pt>
            </c:numLit>
          </c:yVal>
          <c:smooth val="0"/>
        </c:ser>
        <c:ser>
          <c:idx val="11"/>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93300"/>
              </a:solidFill>
              <a:ln>
                <a:solidFill>
                  <a:srgbClr val="000000"/>
                </a:solidFill>
              </a:ln>
            </c:spPr>
          </c:marker>
          <c:xVal>
            <c:numLit>
              <c:ptCount val="1"/>
              <c:pt idx="0">
                <c:v>-19.514199737962</c:v>
              </c:pt>
            </c:numLit>
          </c:xVal>
          <c:yVal>
            <c:numLit>
              <c:ptCount val="1"/>
              <c:pt idx="0">
                <c:v>0</c:v>
              </c:pt>
            </c:numLit>
          </c:yVal>
          <c:smooth val="0"/>
        </c:ser>
        <c:ser>
          <c:idx val="10"/>
          <c:order val="4"/>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2"/>
              <c:pt idx="0">
                <c:v>-17.2933127504115</c:v>
              </c:pt>
              <c:pt idx="1">
                <c:v>-16.7958025506637</c:v>
              </c:pt>
            </c:numLit>
          </c:xVal>
          <c:yVal>
            <c:numLit>
              <c:ptCount val="2"/>
              <c:pt idx="0">
                <c:v>8.09422425756197</c:v>
              </c:pt>
              <c:pt idx="1">
                <c:v>11.4656134118628</c:v>
              </c:pt>
            </c:numLit>
          </c:yVal>
          <c:smooth val="0"/>
        </c:ser>
        <c:ser>
          <c:idx val="9"/>
          <c:order val="5"/>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3"/>
              <c:pt idx="0">
                <c:v>-16.9671415951275</c:v>
              </c:pt>
              <c:pt idx="1">
                <c:v>-16.8051528238934</c:v>
              </c:pt>
              <c:pt idx="2">
                <c:v>-16.8069075537011</c:v>
              </c:pt>
            </c:numLit>
          </c:xVal>
          <c:yVal>
            <c:numLit>
              <c:ptCount val="3"/>
              <c:pt idx="0">
                <c:v>10.2382913072649</c:v>
              </c:pt>
              <c:pt idx="1">
                <c:v>10.1617737792262</c:v>
              </c:pt>
              <c:pt idx="2">
                <c:v>9.76111645291447</c:v>
              </c:pt>
            </c:numLit>
          </c:yVal>
          <c:smooth val="0"/>
        </c:ser>
        <c:ser>
          <c:idx val="1"/>
          <c:order val="6"/>
          <c:tx>
            <c:v>C. sapidus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3AAFE"/>
              </a:solidFill>
              <a:ln>
                <a:solidFill>
                  <a:srgbClr val="F20884"/>
                </a:solidFill>
              </a:ln>
            </c:spPr>
          </c:marker>
          <c:xVal>
            <c:numLit>
              <c:ptCount val="1"/>
              <c:pt idx="0">
                <c:v>-18.1738694926431</c:v>
              </c:pt>
            </c:numLit>
          </c:xVal>
          <c:yVal>
            <c:numLit>
              <c:ptCount val="1"/>
              <c:pt idx="0">
                <c:v>10.3247971744193</c:v>
              </c:pt>
            </c:numLit>
          </c:yVal>
          <c:smooth val="0"/>
        </c:ser>
        <c:ser>
          <c:idx val="12"/>
          <c:order val="7"/>
          <c:tx>
            <c:v>C. sapidus -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3AAFE"/>
              </a:solidFill>
              <a:ln>
                <a:solidFill>
                  <a:srgbClr val="F20884"/>
                </a:solidFill>
              </a:ln>
            </c:spPr>
          </c:marker>
          <c:xVal>
            <c:numLit>
              <c:ptCount val="1"/>
              <c:pt idx="0">
                <c:v>-20.240793461077</c:v>
              </c:pt>
            </c:numLit>
          </c:xVal>
          <c:yVal>
            <c:numLit>
              <c:ptCount val="1"/>
              <c:pt idx="0">
                <c:v>2.24552547460508</c:v>
              </c:pt>
            </c:numLit>
          </c:yVal>
          <c:smooth val="0"/>
        </c:ser>
        <c:ser>
          <c:idx val="13"/>
          <c:order val="8"/>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-18.1681312121898</c:v>
              </c:pt>
              <c:pt idx="1">
                <c:v>-18.1900975312191</c:v>
              </c:pt>
              <c:pt idx="2">
                <c:v>-18.5483267151706</c:v>
              </c:pt>
            </c:numLit>
          </c:xVal>
          <c:yVal>
            <c:numLit>
              <c:ptCount val="3"/>
              <c:pt idx="0">
                <c:v>7.99845375550725</c:v>
              </c:pt>
              <c:pt idx="1">
                <c:v>8.95749541703222</c:v>
              </c:pt>
              <c:pt idx="2">
                <c:v>8.11406297426335</c:v>
              </c:pt>
            </c:numLit>
          </c:yVal>
          <c:smooth val="0"/>
        </c:ser>
        <c:ser>
          <c:idx val="14"/>
          <c:order val="9"/>
          <c:tx>
            <c:v>L. setiferus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F20884"/>
                </a:solidFill>
              </a:ln>
            </c:spPr>
          </c:marker>
          <c:xVal>
            <c:numLit>
              <c:ptCount val="1"/>
              <c:pt idx="0">
                <c:v>-17.1314516980843</c:v>
              </c:pt>
            </c:numLit>
          </c:xVal>
          <c:yVal>
            <c:numLit>
              <c:ptCount val="1"/>
              <c:pt idx="0">
                <c:v>7.45445221963837</c:v>
              </c:pt>
            </c:numLit>
          </c:yVal>
          <c:smooth val="0"/>
        </c:ser>
        <c:ser>
          <c:idx val="8"/>
          <c:order val="10"/>
          <c:tx>
            <c:v>M. cephalus - 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993300"/>
              </a:solidFill>
              <a:ln>
                <a:solidFill>
                  <a:srgbClr val="000000"/>
                </a:solidFill>
              </a:ln>
            </c:spPr>
          </c:marker>
          <c:xVal>
            <c:numLit>
              <c:ptCount val="2"/>
              <c:pt idx="0">
                <c:v>-18.5488860418262</c:v>
              </c:pt>
              <c:pt idx="1">
                <c:v>-18.591102396895</c:v>
              </c:pt>
            </c:numLit>
          </c:xVal>
          <c:yVal>
            <c:numLit>
              <c:ptCount val="2"/>
              <c:pt idx="0">
                <c:v>16.695936238318</c:v>
              </c:pt>
              <c:pt idx="1">
                <c:v>16.9899669014482</c:v>
              </c:pt>
            </c:numLit>
          </c:yVal>
          <c:smooth val="0"/>
        </c:ser>
        <c:ser>
          <c:idx val="15"/>
          <c:order val="11"/>
          <c:tx>
            <c:v>M. cephalus -S/M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1"/>
              <c:pt idx="0">
                <c:v>-19.2513670407147</c:v>
              </c:pt>
            </c:numLit>
          </c:xVal>
          <c:yVal>
            <c:numLit>
              <c:ptCount val="1"/>
              <c:pt idx="0">
                <c:v>9.92692369836793</c:v>
              </c:pt>
            </c:numLit>
          </c:yVal>
          <c:smooth val="0"/>
        </c:ser>
        <c:ser>
          <c:idx val="5"/>
          <c:order val="12"/>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D4"/>
                </a:solidFill>
              </a:ln>
            </c:spPr>
          </c:marker>
          <c:xVal>
            <c:numLit>
              <c:ptCount val="3"/>
              <c:pt idx="0">
                <c:v>-20.7885816973307</c:v>
              </c:pt>
              <c:pt idx="1">
                <c:v>-22.7307586942803</c:v>
              </c:pt>
              <c:pt idx="2">
                <c:v>-21.3312725278917</c:v>
              </c:pt>
            </c:numLit>
          </c:xVal>
          <c:yVal>
            <c:numLit>
              <c:ptCount val="3"/>
              <c:pt idx="0">
                <c:v>12.5691544666413</c:v>
              </c:pt>
              <c:pt idx="1">
                <c:v>12.9735019838313</c:v>
              </c:pt>
              <c:pt idx="2">
                <c:v>14.4537653901634</c:v>
              </c:pt>
            </c:numLit>
          </c:yVal>
          <c:smooth val="0"/>
        </c:ser>
        <c:ser>
          <c:idx val="7"/>
          <c:order val="13"/>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D4"/>
                </a:solidFill>
              </a:ln>
            </c:spPr>
          </c:marker>
          <c:xVal>
            <c:numLit>
              <c:ptCount val="1"/>
              <c:pt idx="0">
                <c:v>-18.9573810017093</c:v>
              </c:pt>
            </c:numLit>
          </c:xVal>
          <c:yVal>
            <c:numLit>
              <c:ptCount val="1"/>
              <c:pt idx="0">
                <c:v>12.583653258901</c:v>
              </c:pt>
            </c:numLit>
          </c:yVal>
          <c:smooth val="0"/>
        </c:ser>
        <c:ser>
          <c:idx val="2"/>
          <c:order val="14"/>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1"/>
              <c:pt idx="0">
                <c:v>-20.8617725595441</c:v>
              </c:pt>
            </c:numLit>
          </c:xVal>
          <c:yVal>
            <c:numLit>
              <c:ptCount val="1"/>
              <c:pt idx="0">
                <c:v>12.6586249531162</c:v>
              </c:pt>
            </c:numLit>
          </c:yVal>
          <c:smooth val="0"/>
        </c:ser>
        <c:ser>
          <c:idx val="6"/>
          <c:order val="15"/>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-16.1956483410509</c:v>
              </c:pt>
              <c:pt idx="1">
                <c:v>-16.5437439312344</c:v>
              </c:pt>
              <c:pt idx="2">
                <c:v>-13.8428762394419</c:v>
              </c:pt>
            </c:numLit>
          </c:xVal>
          <c:yVal>
            <c:numLit>
              <c:ptCount val="3"/>
              <c:pt idx="0">
                <c:v>15.609264972078</c:v>
              </c:pt>
              <c:pt idx="1">
                <c:v>15.9911284535931</c:v>
              </c:pt>
              <c:pt idx="2">
                <c:v>12.9999743460608</c:v>
              </c:pt>
            </c:numLit>
          </c:yVal>
          <c:smooth val="0"/>
        </c:ser>
        <c:ser>
          <c:idx val="16"/>
          <c:order val="16"/>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-20.2516131281665</c:v>
              </c:pt>
            </c:numLit>
          </c:xVal>
          <c:yVal>
            <c:numLit>
              <c:ptCount val="1"/>
              <c:pt idx="0">
                <c:v>3.03</c:v>
              </c:pt>
            </c:numLit>
          </c:yVal>
          <c:smooth val="0"/>
        </c:ser>
        <c:ser>
          <c:idx val="17"/>
          <c:order val="17"/>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-13.5</c:v>
              </c:pt>
              <c:pt idx="1">
                <c:v>-19.5</c:v>
              </c:pt>
              <c:pt idx="2">
                <c:v>-24</c:v>
              </c:pt>
              <c:pt idx="3">
                <c:v>-13.5</c:v>
              </c:pt>
            </c:numLit>
          </c:xVal>
          <c:yVal>
            <c:numLit>
              <c:ptCount val="4"/>
              <c:pt idx="0">
                <c:v>8.49</c:v>
              </c:pt>
              <c:pt idx="1">
                <c:v>0</c:v>
              </c:pt>
              <c:pt idx="2">
                <c:v>18</c:v>
              </c:pt>
              <c:pt idx="3">
                <c:v>8.49</c:v>
              </c:pt>
            </c:numLit>
          </c:yVal>
          <c:smooth val="0"/>
        </c:ser>
        <c:axId val="10732860"/>
        <c:axId val="29486877"/>
      </c:scatterChart>
      <c:valAx>
        <c:axId val="10732860"/>
        <c:scaling>
          <c:orientation val="minMax"/>
          <c:max val="-10"/>
          <c:min val="-30"/>
        </c:scaling>
        <c:axPos val="b"/>
        <c:delete val="0"/>
        <c:numFmt formatCode="General" sourceLinked="1"/>
        <c:majorTickMark val="out"/>
        <c:minorTickMark val="none"/>
        <c:tickLblPos val="none"/>
        <c:spPr>
          <a:ln w="3175">
            <a:solidFill>
              <a:srgbClr val="000000"/>
            </a:solidFill>
          </a:ln>
        </c:spPr>
        <c:crossAx val="29486877"/>
        <c:crosses val="autoZero"/>
        <c:crossBetween val="midCat"/>
        <c:dispUnits/>
        <c:majorUnit val="5"/>
        <c:minorUnit val="5"/>
      </c:valAx>
      <c:valAx>
        <c:axId val="29486877"/>
        <c:scaling>
          <c:orientation val="minMax"/>
          <c:max val="20"/>
          <c:min val="-20"/>
        </c:scaling>
        <c:axPos val="l"/>
        <c:delete val="0"/>
        <c:numFmt formatCode="General" sourceLinked="1"/>
        <c:majorTickMark val="out"/>
        <c:minorTickMark val="none"/>
        <c:tickLblPos val="none"/>
        <c:spPr>
          <a:ln w="3175">
            <a:solidFill>
              <a:srgbClr val="000000"/>
            </a:solidFill>
          </a:ln>
        </c:spPr>
        <c:crossAx val="10732860"/>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Timbalier Bay</a:t>
            </a:r>
          </a:p>
        </c:rich>
      </c:tx>
      <c:layout>
        <c:manualLayout>
          <c:xMode val="factor"/>
          <c:yMode val="factor"/>
          <c:x val="-0.0025"/>
          <c:y val="-0.00425"/>
        </c:manualLayout>
      </c:layout>
      <c:spPr>
        <a:noFill/>
        <a:ln w="3175">
          <a:noFill/>
        </a:ln>
      </c:spPr>
    </c:title>
    <c:plotArea>
      <c:layout>
        <c:manualLayout>
          <c:xMode val="edge"/>
          <c:yMode val="edge"/>
          <c:x val="0.104"/>
          <c:y val="0.027"/>
          <c:w val="0.83475"/>
          <c:h val="0.8737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-18.5</c:v>
              </c:pt>
              <c:pt idx="3">
                <c:v>-23</c:v>
              </c:pt>
            </c:numLit>
          </c:xVal>
          <c:yVal>
            <c:numLit>
              <c:ptCount val="4"/>
              <c:pt idx="0">
                <c:v>18</c:v>
              </c:pt>
              <c:pt idx="1">
                <c:v>7</c:v>
              </c:pt>
              <c:pt idx="2">
                <c:v>0.3</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-12.9995693660622</c:v>
              </c:pt>
              <c:pt idx="1">
                <c:v>-13.0983271417438</c:v>
              </c:pt>
              <c:pt idx="2">
                <c:v>-13.7334352762283</c:v>
              </c:pt>
            </c:numLit>
          </c:xVal>
          <c:yVal>
            <c:numLit>
              <c:ptCount val="3"/>
              <c:pt idx="0">
                <c:v>-0.491136983636795</c:v>
              </c:pt>
              <c:pt idx="1">
                <c:v>1.32977153973119</c:v>
              </c:pt>
              <c:pt idx="2">
                <c:v>0.100414139305028</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-13.4395324348193</c:v>
              </c:pt>
              <c:pt idx="1">
                <c:v>-13.3260586525525</c:v>
              </c:pt>
              <c:pt idx="2">
                <c:v>-13.6948466731213</c:v>
              </c:pt>
            </c:numLit>
          </c:xVal>
          <c:yVal>
            <c:numLit>
              <c:ptCount val="3"/>
              <c:pt idx="0">
                <c:v>-0.261152020013744</c:v>
              </c:pt>
              <c:pt idx="1">
                <c:v>5.32390352852935</c:v>
              </c:pt>
              <c:pt idx="2">
                <c:v>1.7764859975175</c:v>
              </c:pt>
            </c:numLit>
          </c:yVal>
          <c:smooth val="0"/>
        </c:ser>
        <c:ser>
          <c:idx val="12"/>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00"/>
              </a:solidFill>
              <a:ln>
                <a:solidFill>
                  <a:srgbClr val="000000"/>
                </a:solidFill>
              </a:ln>
            </c:spPr>
          </c:marker>
          <c:xVal>
            <c:numLit>
              <c:ptCount val="1"/>
              <c:pt idx="0">
                <c:v>-17.4010999056887</c:v>
              </c:pt>
            </c:numLit>
          </c:xVal>
          <c:yVal>
            <c:numLit>
              <c:ptCount val="1"/>
              <c:pt idx="0">
                <c:v>0.313016231799808</c:v>
              </c:pt>
            </c:numLit>
          </c:yVal>
          <c:smooth val="0"/>
        </c:ser>
        <c:ser>
          <c:idx val="5"/>
          <c:order val="4"/>
          <c:tx>
            <c:v>SPOM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FFFF"/>
              </a:solidFill>
              <a:ln>
                <a:solidFill>
                  <a:srgbClr val="003366"/>
                </a:solidFill>
              </a:ln>
            </c:spPr>
          </c:marker>
          <c:xVal>
            <c:numLit>
              <c:ptCount val="1"/>
              <c:pt idx="0">
                <c:v>-21.2253330439561</c:v>
              </c:pt>
            </c:numLit>
          </c:xVal>
          <c:yVal>
            <c:numLit>
              <c:ptCount val="1"/>
              <c:pt idx="0">
                <c:v>-4.63618314205263</c:v>
              </c:pt>
            </c:numLit>
          </c:yVal>
          <c:smooth val="0"/>
        </c:ser>
        <c:ser>
          <c:idx val="7"/>
          <c:order val="5"/>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9900"/>
                </a:solidFill>
              </a:ln>
            </c:spPr>
          </c:marker>
          <c:xVal>
            <c:numLit>
              <c:ptCount val="3"/>
              <c:pt idx="0">
                <c:v>-15.2158809624404</c:v>
              </c:pt>
              <c:pt idx="1">
                <c:v>-14.5033095366988</c:v>
              </c:pt>
              <c:pt idx="2">
                <c:v>-14.3521919791937</c:v>
              </c:pt>
            </c:numLit>
          </c:xVal>
          <c:yVal>
            <c:numLit>
              <c:ptCount val="3"/>
              <c:pt idx="0">
                <c:v>7.71422383823787</c:v>
              </c:pt>
              <c:pt idx="1">
                <c:v>7.35350987248573</c:v>
              </c:pt>
              <c:pt idx="2">
                <c:v>7.55717850241053</c:v>
              </c:pt>
            </c:numLit>
          </c:yVal>
          <c:smooth val="0"/>
        </c:ser>
        <c:ser>
          <c:idx val="11"/>
          <c:order val="6"/>
          <c:tx>
            <c:v>P. pugio</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C0C0C0"/>
              </a:solidFill>
              <a:ln>
                <a:solidFill>
                  <a:srgbClr val="006411"/>
                </a:solidFill>
              </a:ln>
            </c:spPr>
          </c:marker>
          <c:xVal>
            <c:numLit>
              <c:ptCount val="2"/>
              <c:pt idx="0">
                <c:v>-14.6820529144262</c:v>
              </c:pt>
              <c:pt idx="1">
                <c:v>-14.7087889436896</c:v>
              </c:pt>
            </c:numLit>
          </c:xVal>
          <c:yVal>
            <c:numLit>
              <c:ptCount val="2"/>
              <c:pt idx="0">
                <c:v>7.76719799561133</c:v>
              </c:pt>
              <c:pt idx="1">
                <c:v>8.36023555963661</c:v>
              </c:pt>
            </c:numLit>
          </c:yVal>
          <c:smooth val="0"/>
        </c:ser>
        <c:ser>
          <c:idx val="1"/>
          <c:order val="7"/>
          <c:tx>
            <c:v>C. sapidus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F20884"/>
                </a:solidFill>
              </a:ln>
            </c:spPr>
          </c:marker>
          <c:xVal>
            <c:numLit>
              <c:ptCount val="2"/>
              <c:pt idx="0">
                <c:v>-19.0964231112894</c:v>
              </c:pt>
              <c:pt idx="1">
                <c:v>-15.3437252533851</c:v>
              </c:pt>
            </c:numLit>
          </c:xVal>
          <c:yVal>
            <c:numLit>
              <c:ptCount val="2"/>
              <c:pt idx="0">
                <c:v>11.996689332718</c:v>
              </c:pt>
              <c:pt idx="1">
                <c:v>7.45187864238578</c:v>
              </c:pt>
            </c:numLit>
          </c:yVal>
          <c:smooth val="0"/>
        </c:ser>
        <c:ser>
          <c:idx val="13"/>
          <c:order val="8"/>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-16.5032960422935</c:v>
              </c:pt>
              <c:pt idx="1">
                <c:v>-17.1130327850276</c:v>
              </c:pt>
              <c:pt idx="2">
                <c:v>-17.0860295446627</c:v>
              </c:pt>
            </c:numLit>
          </c:xVal>
          <c:yVal>
            <c:numLit>
              <c:ptCount val="3"/>
              <c:pt idx="0">
                <c:v>4.58843005597577</c:v>
              </c:pt>
              <c:pt idx="1">
                <c:v>4.9575166471773</c:v>
              </c:pt>
              <c:pt idx="2">
                <c:v>5.97203506151453</c:v>
              </c:pt>
            </c:numLit>
          </c:yVal>
          <c:smooth val="0"/>
        </c:ser>
        <c:ser>
          <c:idx val="14"/>
          <c:order val="9"/>
          <c:tx>
            <c:v>L. setiferus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F20884"/>
                </a:solidFill>
              </a:ln>
            </c:spPr>
          </c:marker>
          <c:xVal>
            <c:numLit>
              <c:ptCount val="8"/>
              <c:pt idx="0">
                <c:v>-16.252805647404</c:v>
              </c:pt>
              <c:pt idx="1">
                <c:v>-16.5539451224883</c:v>
              </c:pt>
              <c:pt idx="2">
                <c:v>-17.8325438489944</c:v>
              </c:pt>
              <c:pt idx="3">
                <c:v>-16.299853006583</c:v>
              </c:pt>
              <c:pt idx="4">
                <c:v>-17.0196405147122</c:v>
              </c:pt>
              <c:pt idx="5">
                <c:v>-17.5689279063729</c:v>
              </c:pt>
              <c:pt idx="6">
                <c:v>-17.0273792816514</c:v>
              </c:pt>
              <c:pt idx="7">
                <c:v>-16.7206758586513</c:v>
              </c:pt>
            </c:numLit>
          </c:xVal>
          <c:yVal>
            <c:numLit>
              <c:ptCount val="8"/>
              <c:pt idx="0">
                <c:v>6.039915280348</c:v>
              </c:pt>
              <c:pt idx="1">
                <c:v>6.55335535075258</c:v>
              </c:pt>
              <c:pt idx="2">
                <c:v>7.46892725674723</c:v>
              </c:pt>
              <c:pt idx="3">
                <c:v>6.62875253932642</c:v>
              </c:pt>
              <c:pt idx="4">
                <c:v>5.2384442682988</c:v>
              </c:pt>
              <c:pt idx="5">
                <c:v>8.427297795957</c:v>
              </c:pt>
              <c:pt idx="6">
                <c:v>5.98824060481066</c:v>
              </c:pt>
              <c:pt idx="7">
                <c:v>7.45861293128206</c:v>
              </c:pt>
            </c:numLit>
          </c:yVal>
          <c:smooth val="0"/>
        </c:ser>
        <c:ser>
          <c:idx val="10"/>
          <c:order val="10"/>
          <c:tx>
            <c:v>M. cephalus - M</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993300"/>
              </a:solidFill>
              <a:ln>
                <a:solidFill>
                  <a:srgbClr val="000000"/>
                </a:solidFill>
              </a:ln>
            </c:spPr>
          </c:marker>
          <c:xVal>
            <c:numLit>
              <c:ptCount val="3"/>
              <c:pt idx="0">
                <c:v>-15.1927919871173</c:v>
              </c:pt>
              <c:pt idx="1">
                <c:v>-15.2868425948824</c:v>
              </c:pt>
              <c:pt idx="2">
                <c:v>-15.1449876583103</c:v>
              </c:pt>
            </c:numLit>
          </c:xVal>
          <c:yVal>
            <c:numLit>
              <c:ptCount val="3"/>
              <c:pt idx="0">
                <c:v>5.39792241085023</c:v>
              </c:pt>
              <c:pt idx="1">
                <c:v>5.76138539929048</c:v>
              </c:pt>
              <c:pt idx="2">
                <c:v>5.07762108421726</c:v>
              </c:pt>
            </c:numLit>
          </c:yVal>
          <c:smooth val="0"/>
        </c:ser>
        <c:ser>
          <c:idx val="6"/>
          <c:order val="11"/>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3"/>
              <c:pt idx="0">
                <c:v>-21.1845627339953</c:v>
              </c:pt>
              <c:pt idx="1">
                <c:v>-20.3835707969789</c:v>
              </c:pt>
              <c:pt idx="2">
                <c:v>-20.3321123680805</c:v>
              </c:pt>
            </c:numLit>
          </c:xVal>
          <c:yVal>
            <c:numLit>
              <c:ptCount val="3"/>
              <c:pt idx="0">
                <c:v>10.8189534428921</c:v>
              </c:pt>
              <c:pt idx="1">
                <c:v>11.3561436992352</c:v>
              </c:pt>
              <c:pt idx="2">
                <c:v>12.5124105906608</c:v>
              </c:pt>
            </c:numLit>
          </c:yVal>
          <c:smooth val="0"/>
        </c:ser>
        <c:ser>
          <c:idx val="9"/>
          <c:order val="12"/>
          <c:tx>
            <c:v>M. beryllina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666699"/>
              </a:solidFill>
              <a:ln>
                <a:solidFill>
                  <a:srgbClr val="3366FF"/>
                </a:solidFill>
              </a:ln>
            </c:spPr>
          </c:marker>
          <c:xVal>
            <c:numLit>
              <c:ptCount val="3"/>
              <c:pt idx="0">
                <c:v>-17.9733274138268</c:v>
              </c:pt>
              <c:pt idx="1">
                <c:v>-18.0798189549106</c:v>
              </c:pt>
              <c:pt idx="2">
                <c:v>-18.2098558538118</c:v>
              </c:pt>
            </c:numLit>
          </c:xVal>
          <c:yVal>
            <c:numLit>
              <c:ptCount val="3"/>
              <c:pt idx="0">
                <c:v>11.6491233412577</c:v>
              </c:pt>
              <c:pt idx="1">
                <c:v>11.4957238058234</c:v>
              </c:pt>
              <c:pt idx="2">
                <c:v>11.0291559344328</c:v>
              </c:pt>
            </c:numLit>
          </c:yVal>
          <c:smooth val="0"/>
        </c:ser>
        <c:ser>
          <c:idx val="2"/>
          <c:order val="13"/>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5"/>
              <c:pt idx="0">
                <c:v>-17.709645534268</c:v>
              </c:pt>
              <c:pt idx="1">
                <c:v>-18.1357980490401</c:v>
              </c:pt>
              <c:pt idx="2">
                <c:v>-18.0113198940166</c:v>
              </c:pt>
              <c:pt idx="3">
                <c:v>-18.472560368034</c:v>
              </c:pt>
              <c:pt idx="4">
                <c:v>-17.7208758077587</c:v>
              </c:pt>
            </c:numLit>
          </c:xVal>
          <c:yVal>
            <c:numLit>
              <c:ptCount val="5"/>
              <c:pt idx="0">
                <c:v>11.7617048992293</c:v>
              </c:pt>
              <c:pt idx="1">
                <c:v>11.3730928152573</c:v>
              </c:pt>
              <c:pt idx="2">
                <c:v>12.1222912435089</c:v>
              </c:pt>
              <c:pt idx="3">
                <c:v>12.5566518226352</c:v>
              </c:pt>
              <c:pt idx="4">
                <c:v>10.9634389118334</c:v>
              </c:pt>
            </c:numLit>
          </c:yVal>
          <c:smooth val="0"/>
        </c:ser>
        <c:ser>
          <c:idx val="8"/>
          <c:order val="14"/>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-17.0352869621368</c:v>
              </c:pt>
              <c:pt idx="1">
                <c:v>-16.6713648022802</c:v>
              </c:pt>
              <c:pt idx="2">
                <c:v>-16.2601920475798</c:v>
              </c:pt>
            </c:numLit>
          </c:xVal>
          <c:yVal>
            <c:numLit>
              <c:ptCount val="3"/>
              <c:pt idx="0">
                <c:v>14.7648214748534</c:v>
              </c:pt>
              <c:pt idx="1">
                <c:v>15.6374966794412</c:v>
              </c:pt>
              <c:pt idx="2">
                <c:v>15.465607002754</c:v>
              </c:pt>
            </c:numLit>
          </c:yVal>
          <c:smooth val="0"/>
        </c:ser>
        <c:ser>
          <c:idx val="15"/>
          <c:order val="15"/>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c:v>
              </c:pt>
              <c:pt idx="1">
                <c:v>-13</c:v>
              </c:pt>
              <c:pt idx="2">
                <c:v>-17.3999999999999</c:v>
              </c:pt>
              <c:pt idx="3">
                <c:v>-22</c:v>
              </c:pt>
            </c:numLit>
          </c:xVal>
          <c:yVal>
            <c:numLit>
              <c:ptCount val="4"/>
              <c:pt idx="0">
                <c:v>18</c:v>
              </c:pt>
              <c:pt idx="1">
                <c:v>2.29999999999999</c:v>
              </c:pt>
              <c:pt idx="2">
                <c:v>0.3</c:v>
              </c:pt>
              <c:pt idx="3">
                <c:v>18</c:v>
              </c:pt>
            </c:numLit>
          </c:yVal>
          <c:smooth val="0"/>
        </c:ser>
        <c:axId val="64055302"/>
        <c:axId val="39626807"/>
      </c:scatterChart>
      <c:valAx>
        <c:axId val="64055302"/>
        <c:scaling>
          <c:orientation val="minMax"/>
          <c:max val="-10"/>
          <c:min val="-30"/>
        </c:scaling>
        <c:axPos val="b"/>
        <c:delete val="0"/>
        <c:numFmt formatCode="General" sourceLinked="1"/>
        <c:majorTickMark val="out"/>
        <c:minorTickMark val="none"/>
        <c:tickLblPos val="none"/>
        <c:spPr>
          <a:ln w="3175">
            <a:solidFill>
              <a:srgbClr val="000000"/>
            </a:solidFill>
          </a:ln>
        </c:spPr>
        <c:crossAx val="39626807"/>
        <c:crosses val="autoZero"/>
        <c:crossBetween val="midCat"/>
        <c:dispUnits/>
        <c:majorUnit val="5"/>
        <c:minorUnit val="5"/>
      </c:valAx>
      <c:valAx>
        <c:axId val="39626807"/>
        <c:scaling>
          <c:orientation val="minMax"/>
          <c:max val="20"/>
          <c:min val="-20"/>
        </c:scaling>
        <c:axPos val="l"/>
        <c:delete val="0"/>
        <c:numFmt formatCode="General" sourceLinked="1"/>
        <c:majorTickMark val="out"/>
        <c:minorTickMark val="none"/>
        <c:tickLblPos val="nextTo"/>
        <c:spPr>
          <a:ln w="3175">
            <a:solidFill>
              <a:srgbClr val="000000"/>
            </a:solidFill>
          </a:ln>
        </c:spPr>
        <c:crossAx val="64055302"/>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Barataria Bay</a:t>
            </a:r>
          </a:p>
        </c:rich>
      </c:tx>
      <c:layout>
        <c:manualLayout>
          <c:xMode val="factor"/>
          <c:yMode val="factor"/>
          <c:x val="-0.0025"/>
          <c:y val="-0.00425"/>
        </c:manualLayout>
      </c:layout>
      <c:spPr>
        <a:noFill/>
        <a:ln w="3175">
          <a:noFill/>
        </a:ln>
      </c:spPr>
    </c:title>
    <c:plotArea>
      <c:layout>
        <c:manualLayout>
          <c:xMode val="edge"/>
          <c:yMode val="edge"/>
          <c:x val="0.15"/>
          <c:y val="0.04775"/>
          <c:w val="0.77225"/>
          <c:h val="0.8167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-16.5</c:v>
              </c:pt>
              <c:pt idx="3">
                <c:v>-23</c:v>
              </c:pt>
            </c:numLit>
          </c:xVal>
          <c:yVal>
            <c:numLit>
              <c:ptCount val="4"/>
              <c:pt idx="0">
                <c:v>18</c:v>
              </c:pt>
              <c:pt idx="1">
                <c:v>5.5</c:v>
              </c:pt>
              <c:pt idx="2">
                <c:v>-3</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2"/>
              <c:pt idx="0">
                <c:v>-13.3115836200612</c:v>
              </c:pt>
              <c:pt idx="1">
                <c:v>-13.6703620006532</c:v>
              </c:pt>
            </c:numLit>
          </c:xVal>
          <c:yVal>
            <c:numLit>
              <c:ptCount val="2"/>
              <c:pt idx="0">
                <c:v>-9.37006773557087</c:v>
              </c:pt>
              <c:pt idx="1">
                <c:v>3.84237669133833</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2"/>
              <c:pt idx="0">
                <c:v>-13.2390752845676</c:v>
              </c:pt>
              <c:pt idx="1">
                <c:v>-13.7317849414212</c:v>
              </c:pt>
            </c:numLit>
          </c:xVal>
          <c:yVal>
            <c:numLit>
              <c:ptCount val="2"/>
              <c:pt idx="0">
                <c:v>2.73635049460418</c:v>
              </c:pt>
              <c:pt idx="1">
                <c:v>8.28017739117855</c:v>
              </c:pt>
            </c:numLit>
          </c:yVal>
          <c:smooth val="0"/>
        </c:ser>
        <c:ser>
          <c:idx val="8"/>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00"/>
              </a:solidFill>
              <a:ln>
                <a:solidFill>
                  <a:srgbClr val="000000"/>
                </a:solidFill>
              </a:ln>
            </c:spPr>
          </c:marker>
          <c:xVal>
            <c:numLit>
              <c:ptCount val="1"/>
              <c:pt idx="0">
                <c:v>-16.0206685926166</c:v>
              </c:pt>
            </c:numLit>
          </c:xVal>
          <c:yVal>
            <c:numLit>
              <c:ptCount val="1"/>
              <c:pt idx="0">
                <c:v>-2.76384552211627</c:v>
              </c:pt>
            </c:numLit>
          </c:yVal>
          <c:smooth val="0"/>
        </c:ser>
        <c:ser>
          <c:idx val="7"/>
          <c:order val="4"/>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1"/>
              <c:pt idx="0">
                <c:v>-18.3060749569099</c:v>
              </c:pt>
            </c:numLit>
          </c:xVal>
          <c:yVal>
            <c:numLit>
              <c:ptCount val="1"/>
              <c:pt idx="0">
                <c:v>6.68273776942326</c:v>
              </c:pt>
            </c:numLit>
          </c:yVal>
          <c:smooth val="0"/>
        </c:ser>
        <c:ser>
          <c:idx val="1"/>
          <c:order val="5"/>
          <c:tx>
            <c:v>C. sapidus - 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3AAFE"/>
              </a:solidFill>
              <a:ln>
                <a:solidFill>
                  <a:srgbClr val="F20884"/>
                </a:solidFill>
              </a:ln>
            </c:spPr>
          </c:marker>
          <c:xVal>
            <c:numLit>
              <c:ptCount val="2"/>
              <c:pt idx="0">
                <c:v>-16.6542398450692</c:v>
              </c:pt>
              <c:pt idx="1">
                <c:v>-16.5037706328438</c:v>
              </c:pt>
            </c:numLit>
          </c:xVal>
          <c:yVal>
            <c:numLit>
              <c:ptCount val="2"/>
              <c:pt idx="0">
                <c:v>10.0929357572295</c:v>
              </c:pt>
              <c:pt idx="1">
                <c:v>9.0507083189463</c:v>
              </c:pt>
            </c:numLit>
          </c:yVal>
          <c:smooth val="0"/>
        </c:ser>
        <c:ser>
          <c:idx val="9"/>
          <c:order val="6"/>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3"/>
              <c:pt idx="0">
                <c:v>-18.9655158358086</c:v>
              </c:pt>
              <c:pt idx="1">
                <c:v>-18.9862388835235</c:v>
              </c:pt>
              <c:pt idx="2">
                <c:v>-19.4371280237424</c:v>
              </c:pt>
            </c:numLit>
          </c:xVal>
          <c:yVal>
            <c:numLit>
              <c:ptCount val="3"/>
              <c:pt idx="0">
                <c:v>10.1397838553802</c:v>
              </c:pt>
              <c:pt idx="1">
                <c:v>8.4098476693035</c:v>
              </c:pt>
              <c:pt idx="2">
                <c:v>7.08553326050368</c:v>
              </c:pt>
            </c:numLit>
          </c:yVal>
          <c:smooth val="0"/>
        </c:ser>
        <c:ser>
          <c:idx val="2"/>
          <c:order val="7"/>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1"/>
              <c:pt idx="0">
                <c:v>-20.4560559662621</c:v>
              </c:pt>
            </c:numLit>
          </c:xVal>
          <c:yVal>
            <c:numLit>
              <c:ptCount val="1"/>
              <c:pt idx="0">
                <c:v>13.10326858994</c:v>
              </c:pt>
            </c:numLit>
          </c:yVal>
          <c:smooth val="0"/>
        </c:ser>
        <c:ser>
          <c:idx val="6"/>
          <c:order val="8"/>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xVal>
            <c:numLit>
              <c:ptCount val="1"/>
              <c:pt idx="0">
                <c:v>-19.9300601500487</c:v>
              </c:pt>
            </c:numLit>
          </c:xVal>
          <c:yVal>
            <c:numLit>
              <c:ptCount val="1"/>
              <c:pt idx="0">
                <c:v>11.2446080284834</c:v>
              </c:pt>
            </c:numLit>
          </c:yVal>
          <c:smooth val="0"/>
        </c:ser>
        <c:ser>
          <c:idx val="5"/>
          <c:order val="9"/>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2"/>
              <c:pt idx="0">
                <c:v>-14.194056476704</c:v>
              </c:pt>
              <c:pt idx="1">
                <c:v>-12.2520444929408</c:v>
              </c:pt>
            </c:numLit>
          </c:xVal>
          <c:yVal>
            <c:numLit>
              <c:ptCount val="2"/>
              <c:pt idx="0">
                <c:v>12.2731576680819</c:v>
              </c:pt>
              <c:pt idx="1">
                <c:v>10.937392932766</c:v>
              </c:pt>
            </c:numLit>
          </c:yVal>
          <c:smooth val="0"/>
        </c:ser>
        <c:ser>
          <c:idx val="10"/>
          <c:order val="10"/>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-19.9537765242596</c:v>
              </c:pt>
            </c:numLit>
          </c:xVal>
          <c:yVal>
            <c:numLit>
              <c:ptCount val="1"/>
              <c:pt idx="0">
                <c:v>3.03</c:v>
              </c:pt>
            </c:numLit>
          </c:yVal>
          <c:smooth val="0"/>
        </c:ser>
        <c:ser>
          <c:idx val="11"/>
          <c:order val="11"/>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-21.5</c:v>
              </c:pt>
              <c:pt idx="1">
                <c:v>-13</c:v>
              </c:pt>
              <c:pt idx="2">
                <c:v>-16.02</c:v>
              </c:pt>
              <c:pt idx="3">
                <c:v>-21.5</c:v>
              </c:pt>
            </c:numLit>
          </c:xVal>
          <c:yVal>
            <c:numLit>
              <c:ptCount val="4"/>
              <c:pt idx="0">
                <c:v>18</c:v>
              </c:pt>
              <c:pt idx="1">
                <c:v>5.5</c:v>
              </c:pt>
              <c:pt idx="2">
                <c:v>-2.76</c:v>
              </c:pt>
              <c:pt idx="3">
                <c:v>18</c:v>
              </c:pt>
            </c:numLit>
          </c:yVal>
          <c:smooth val="0"/>
        </c:ser>
        <c:axId val="21096944"/>
        <c:axId val="55654769"/>
      </c:scatterChart>
      <c:valAx>
        <c:axId val="21096944"/>
        <c:scaling>
          <c:orientation val="minMax"/>
          <c:max val="-10"/>
          <c:min val="-30"/>
        </c:scaling>
        <c:axPos val="b"/>
        <c:delete val="0"/>
        <c:numFmt formatCode="General" sourceLinked="1"/>
        <c:majorTickMark val="out"/>
        <c:minorTickMark val="none"/>
        <c:tickLblPos val="none"/>
        <c:spPr>
          <a:ln w="3175">
            <a:solidFill>
              <a:srgbClr val="000000"/>
            </a:solidFill>
          </a:ln>
        </c:spPr>
        <c:crossAx val="55654769"/>
        <c:crosses val="autoZero"/>
        <c:crossBetween val="midCat"/>
        <c:dispUnits/>
        <c:majorUnit val="5"/>
        <c:minorUnit val="5"/>
      </c:valAx>
      <c:valAx>
        <c:axId val="55654769"/>
        <c:scaling>
          <c:orientation val="minMax"/>
          <c:max val="20"/>
          <c:min val="-20"/>
        </c:scaling>
        <c:axPos val="l"/>
        <c:delete val="0"/>
        <c:numFmt formatCode="General" sourceLinked="1"/>
        <c:majorTickMark val="out"/>
        <c:minorTickMark val="none"/>
        <c:tickLblPos val="none"/>
        <c:spPr>
          <a:ln w="3175">
            <a:solidFill>
              <a:srgbClr val="000000"/>
            </a:solidFill>
          </a:ln>
        </c:spPr>
        <c:crossAx val="21096944"/>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90" b="0" i="0" u="none" baseline="0">
                <a:solidFill>
                  <a:srgbClr val="000000"/>
                </a:solidFill>
                <a:latin typeface="Arial"/>
                <a:ea typeface="Arial"/>
                <a:cs typeface="Arial"/>
              </a:rPr>
              <a:t>Bay St Louis</a:t>
            </a:r>
          </a:p>
        </c:rich>
      </c:tx>
      <c:layout>
        <c:manualLayout>
          <c:xMode val="factor"/>
          <c:yMode val="factor"/>
          <c:x val="-0.0025"/>
          <c:y val="-0.00425"/>
        </c:manualLayout>
      </c:layout>
      <c:spPr>
        <a:noFill/>
        <a:ln w="3175">
          <a:noFill/>
        </a:ln>
      </c:spPr>
    </c:title>
    <c:plotArea>
      <c:layout>
        <c:manualLayout>
          <c:xMode val="edge"/>
          <c:yMode val="edge"/>
          <c:x val="0.149"/>
          <c:y val="0.0535"/>
          <c:w val="0.77025"/>
          <c:h val="0.818"/>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-30</c:v>
              </c:pt>
              <c:pt idx="1">
                <c:v>-13</c:v>
              </c:pt>
              <c:pt idx="2">
                <c:v>-21.6</c:v>
              </c:pt>
              <c:pt idx="3">
                <c:v>-30</c:v>
              </c:pt>
            </c:numLit>
          </c:xVal>
          <c:yVal>
            <c:numLit>
              <c:ptCount val="4"/>
              <c:pt idx="0">
                <c:v>17</c:v>
              </c:pt>
              <c:pt idx="1">
                <c:v>4</c:v>
              </c:pt>
              <c:pt idx="2">
                <c:v>-5</c:v>
              </c:pt>
              <c:pt idx="3">
                <c:v>17</c:v>
              </c:pt>
            </c:numLit>
          </c:yVal>
          <c:smooth val="0"/>
        </c:ser>
        <c:ser>
          <c:idx val="3"/>
          <c:order val="1"/>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-14.1031350188536</c:v>
              </c:pt>
              <c:pt idx="1">
                <c:v>-14.0082128924993</c:v>
              </c:pt>
              <c:pt idx="2">
                <c:v>-14.0769140207936</c:v>
              </c:pt>
            </c:numLit>
          </c:xVal>
          <c:yVal>
            <c:numLit>
              <c:ptCount val="3"/>
              <c:pt idx="0">
                <c:v>7.37449247328767</c:v>
              </c:pt>
              <c:pt idx="1">
                <c:v>-2.61680014162195</c:v>
              </c:pt>
              <c:pt idx="2">
                <c:v>7.70092560536008</c:v>
              </c:pt>
            </c:numLit>
          </c:yVal>
          <c:smooth val="0"/>
        </c:ser>
        <c:ser>
          <c:idx val="4"/>
          <c:order val="2"/>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-13.4714951218668</c:v>
              </c:pt>
              <c:pt idx="1">
                <c:v>-13.4209404075465</c:v>
              </c:pt>
              <c:pt idx="2">
                <c:v>-13.5190164079005</c:v>
              </c:pt>
            </c:numLit>
          </c:xVal>
          <c:yVal>
            <c:numLit>
              <c:ptCount val="3"/>
              <c:pt idx="0">
                <c:v>5.71159163839654</c:v>
              </c:pt>
              <c:pt idx="1">
                <c:v>-6.71056628553936</c:v>
              </c:pt>
              <c:pt idx="2">
                <c:v>3.24764044042394</c:v>
              </c:pt>
            </c:numLit>
          </c:yVal>
          <c:smooth val="0"/>
        </c:ser>
        <c:ser>
          <c:idx val="12"/>
          <c:order val="3"/>
          <c:tx>
            <c:v>mpb extract raw</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993300"/>
              </a:solidFill>
              <a:ln>
                <a:solidFill>
                  <a:srgbClr val="000000"/>
                </a:solidFill>
              </a:ln>
            </c:spPr>
          </c:marker>
          <c:xVal>
            <c:numLit>
              <c:ptCount val="1"/>
              <c:pt idx="0">
                <c:v>-21.5994255281452</c:v>
              </c:pt>
            </c:numLit>
          </c:xVal>
          <c:yVal>
            <c:numLit>
              <c:ptCount val="1"/>
              <c:pt idx="0">
                <c:v>0.75</c:v>
              </c:pt>
            </c:numLit>
          </c:yVal>
          <c:smooth val="0"/>
        </c:ser>
        <c:ser>
          <c:idx val="10"/>
          <c:order val="4"/>
          <c:tx>
            <c:v>F grandis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FF9900"/>
                </a:solidFill>
              </a:ln>
            </c:spPr>
          </c:marker>
          <c:xVal>
            <c:numLit>
              <c:ptCount val="3"/>
              <c:pt idx="0">
                <c:v>-20.7943424729825</c:v>
              </c:pt>
              <c:pt idx="1">
                <c:v>-20.3144027382129</c:v>
              </c:pt>
              <c:pt idx="2">
                <c:v>-21.9966216335025</c:v>
              </c:pt>
            </c:numLit>
          </c:xVal>
          <c:yVal>
            <c:numLit>
              <c:ptCount val="3"/>
              <c:pt idx="0">
                <c:v>8.08456241682941</c:v>
              </c:pt>
              <c:pt idx="1">
                <c:v>2.52051225563571</c:v>
              </c:pt>
              <c:pt idx="2">
                <c:v>6.34364994823052</c:v>
              </c:pt>
            </c:numLit>
          </c:yVal>
          <c:smooth val="0"/>
        </c:ser>
        <c:ser>
          <c:idx val="6"/>
          <c:order val="5"/>
          <c:tx>
            <c:v>P pugio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8080"/>
                </a:solidFill>
              </a:ln>
            </c:spPr>
          </c:marker>
          <c:xVal>
            <c:numLit>
              <c:ptCount val="3"/>
              <c:pt idx="0">
                <c:v>-23.2800523918808</c:v>
              </c:pt>
              <c:pt idx="1">
                <c:v>-22.6701195383107</c:v>
              </c:pt>
              <c:pt idx="2">
                <c:v>-22.8490729672533</c:v>
              </c:pt>
            </c:numLit>
          </c:xVal>
          <c:yVal>
            <c:numLit>
              <c:ptCount val="3"/>
              <c:pt idx="0">
                <c:v>9.62039180799616</c:v>
              </c:pt>
              <c:pt idx="1">
                <c:v>8.85270114966299</c:v>
              </c:pt>
              <c:pt idx="2">
                <c:v>8.86331693403634</c:v>
              </c:pt>
            </c:numLit>
          </c:yVal>
          <c:smooth val="0"/>
        </c:ser>
        <c:ser>
          <c:idx val="1"/>
          <c:order val="6"/>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DD0806"/>
                </a:solidFill>
              </a:ln>
            </c:spPr>
          </c:marker>
          <c:xVal>
            <c:numLit>
              <c:ptCount val="4"/>
              <c:pt idx="0">
                <c:v>-26.289744973898</c:v>
              </c:pt>
              <c:pt idx="1">
                <c:v>-25.6444712672303</c:v>
              </c:pt>
              <c:pt idx="2">
                <c:v>-24.2804506976817</c:v>
              </c:pt>
              <c:pt idx="3">
                <c:v>-24.8671535512576</c:v>
              </c:pt>
            </c:numLit>
          </c:xVal>
          <c:yVal>
            <c:numLit>
              <c:ptCount val="4"/>
              <c:pt idx="0">
                <c:v>9.18510693902504</c:v>
              </c:pt>
              <c:pt idx="1">
                <c:v>10.7492953526861</c:v>
              </c:pt>
              <c:pt idx="2">
                <c:v>10.9275041623529</c:v>
              </c:pt>
              <c:pt idx="3">
                <c:v>9.73033156095946</c:v>
              </c:pt>
            </c:numLit>
          </c:yVal>
          <c:smooth val="0"/>
        </c:ser>
        <c:ser>
          <c:idx val="11"/>
          <c:order val="7"/>
          <c:tx>
            <c:v>L. setiferus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DD0806"/>
                </a:solidFill>
              </a:ln>
            </c:spPr>
          </c:marker>
          <c:xVal>
            <c:numLit>
              <c:ptCount val="1"/>
              <c:pt idx="0">
                <c:v>-26.5183781796519</c:v>
              </c:pt>
            </c:numLit>
          </c:xVal>
          <c:yVal>
            <c:numLit>
              <c:ptCount val="1"/>
              <c:pt idx="0">
                <c:v>8.36086443863418</c:v>
              </c:pt>
            </c:numLit>
          </c:yVal>
          <c:smooth val="0"/>
        </c:ser>
        <c:ser>
          <c:idx val="5"/>
          <c:order val="8"/>
          <c:tx>
            <c:v>M. cephalus -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900000"/>
              </a:solidFill>
              <a:ln>
                <a:solidFill>
                  <a:srgbClr val="000000"/>
                </a:solidFill>
              </a:ln>
            </c:spPr>
          </c:marker>
          <c:xVal>
            <c:numLit>
              <c:ptCount val="2"/>
              <c:pt idx="0">
                <c:v>-18.163792101086</c:v>
              </c:pt>
              <c:pt idx="1">
                <c:v>-20.5140198585367</c:v>
              </c:pt>
            </c:numLit>
          </c:xVal>
          <c:yVal>
            <c:numLit>
              <c:ptCount val="2"/>
              <c:pt idx="0">
                <c:v>5.48393498113708</c:v>
              </c:pt>
              <c:pt idx="1">
                <c:v>9.20605819679976</c:v>
              </c:pt>
            </c:numLit>
          </c:yVal>
          <c:smooth val="0"/>
        </c:ser>
        <c:ser>
          <c:idx val="7"/>
          <c:order val="9"/>
          <c:tx>
            <c:v>A mitchilli</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D4"/>
                </a:solidFill>
              </a:ln>
            </c:spPr>
          </c:marker>
          <c:xVal>
            <c:numLit>
              <c:ptCount val="3"/>
              <c:pt idx="0">
                <c:v>-26.3036721083709</c:v>
              </c:pt>
              <c:pt idx="1">
                <c:v>-26.4849644829819</c:v>
              </c:pt>
              <c:pt idx="2">
                <c:v>-26.8416872549209</c:v>
              </c:pt>
            </c:numLit>
          </c:xVal>
          <c:yVal>
            <c:numLit>
              <c:ptCount val="3"/>
              <c:pt idx="0">
                <c:v>12.1061701622191</c:v>
              </c:pt>
              <c:pt idx="1">
                <c:v>12.6153725103004</c:v>
              </c:pt>
              <c:pt idx="2">
                <c:v>11.8100418610898</c:v>
              </c:pt>
            </c:numLit>
          </c:yVal>
          <c:smooth val="0"/>
        </c:ser>
        <c:ser>
          <c:idx val="8"/>
          <c:order val="10"/>
          <c:tx>
            <c:v>M beryllina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xVal>
            <c:numLit>
              <c:ptCount val="2"/>
              <c:pt idx="0">
                <c:v>-26.3101042659139</c:v>
              </c:pt>
              <c:pt idx="1">
                <c:v>-22.6820096130324</c:v>
              </c:pt>
            </c:numLit>
          </c:xVal>
          <c:yVal>
            <c:numLit>
              <c:ptCount val="2"/>
              <c:pt idx="0">
                <c:v>12.4204321227248</c:v>
              </c:pt>
              <c:pt idx="1">
                <c:v>11.0996516927518</c:v>
              </c:pt>
            </c:numLit>
          </c:yVal>
          <c:smooth val="0"/>
        </c:ser>
        <c:ser>
          <c:idx val="2"/>
          <c:order val="11"/>
          <c:tx>
            <c:v>G. demissa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DD0806"/>
                </a:solidFill>
              </a:ln>
            </c:spPr>
          </c:marker>
          <c:xVal>
            <c:numLit>
              <c:ptCount val="1"/>
              <c:pt idx="0">
                <c:v>-25.3317722657697</c:v>
              </c:pt>
            </c:numLit>
          </c:xVal>
          <c:yVal>
            <c:numLit>
              <c:ptCount val="1"/>
              <c:pt idx="0">
                <c:v>12.8797085588468</c:v>
              </c:pt>
            </c:numLit>
          </c:yVal>
          <c:smooth val="0"/>
        </c:ser>
        <c:ser>
          <c:idx val="9"/>
          <c:order val="12"/>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333300"/>
                </a:solidFill>
              </a:ln>
            </c:spPr>
          </c:marker>
          <c:xVal>
            <c:numLit>
              <c:ptCount val="3"/>
              <c:pt idx="0">
                <c:v>-15.6668503796526</c:v>
              </c:pt>
              <c:pt idx="1">
                <c:v>-23.3038703784918</c:v>
              </c:pt>
              <c:pt idx="2">
                <c:v>-18.8283662171571</c:v>
              </c:pt>
            </c:numLit>
          </c:xVal>
          <c:yVal>
            <c:numLit>
              <c:ptCount val="3"/>
              <c:pt idx="0">
                <c:v>11.4438227308145</c:v>
              </c:pt>
              <c:pt idx="1">
                <c:v>11.0429266570753</c:v>
              </c:pt>
              <c:pt idx="2">
                <c:v>10.8195534701251</c:v>
              </c:pt>
            </c:numLit>
          </c:yVal>
          <c:smooth val="0"/>
        </c:ser>
        <c:ser>
          <c:idx val="13"/>
          <c:order val="13"/>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-24.1911259214384</c:v>
              </c:pt>
            </c:numLit>
          </c:xVal>
          <c:yVal>
            <c:numLit>
              <c:ptCount val="1"/>
              <c:pt idx="0">
                <c:v>3.03</c:v>
              </c:pt>
            </c:numLit>
          </c:yVal>
          <c:smooth val="0"/>
        </c:ser>
        <c:ser>
          <c:idx val="14"/>
          <c:order val="14"/>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-14.01</c:v>
              </c:pt>
              <c:pt idx="1">
                <c:v>-21.6</c:v>
              </c:pt>
              <c:pt idx="2">
                <c:v>-27.8</c:v>
              </c:pt>
              <c:pt idx="3">
                <c:v>-14.01</c:v>
              </c:pt>
            </c:numLit>
          </c:xVal>
          <c:yVal>
            <c:numLit>
              <c:ptCount val="4"/>
              <c:pt idx="0">
                <c:v>4.14999999999999</c:v>
              </c:pt>
              <c:pt idx="1">
                <c:v>0.75</c:v>
              </c:pt>
              <c:pt idx="2">
                <c:v>18</c:v>
              </c:pt>
              <c:pt idx="3">
                <c:v>4.14999999999999</c:v>
              </c:pt>
            </c:numLit>
          </c:yVal>
          <c:smooth val="0"/>
        </c:ser>
        <c:axId val="31130874"/>
        <c:axId val="11742411"/>
      </c:scatterChart>
      <c:valAx>
        <c:axId val="31130874"/>
        <c:scaling>
          <c:orientation val="minMax"/>
          <c:max val="-10"/>
          <c:min val="-30"/>
        </c:scaling>
        <c:axPos val="b"/>
        <c:delete val="0"/>
        <c:numFmt formatCode="General" sourceLinked="1"/>
        <c:majorTickMark val="out"/>
        <c:minorTickMark val="none"/>
        <c:tickLblPos val="none"/>
        <c:spPr>
          <a:ln w="3175">
            <a:solidFill>
              <a:srgbClr val="000000"/>
            </a:solidFill>
          </a:ln>
        </c:spPr>
        <c:crossAx val="11742411"/>
        <c:crossesAt val="0"/>
        <c:crossBetween val="midCat"/>
        <c:dispUnits/>
        <c:majorUnit val="5"/>
        <c:minorUnit val="5"/>
      </c:valAx>
      <c:valAx>
        <c:axId val="11742411"/>
        <c:scaling>
          <c:orientation val="minMax"/>
          <c:max val="20"/>
          <c:min val="-20"/>
        </c:scaling>
        <c:axPos val="l"/>
        <c:delete val="0"/>
        <c:numFmt formatCode="General" sourceLinked="1"/>
        <c:majorTickMark val="out"/>
        <c:minorTickMark val="none"/>
        <c:tickLblPos val="none"/>
        <c:spPr>
          <a:ln w="3175">
            <a:solidFill>
              <a:srgbClr val="000000"/>
            </a:solidFill>
          </a:ln>
        </c:spPr>
        <c:crossAx val="31130874"/>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Cedar Key</a:t>
            </a:r>
          </a:p>
        </c:rich>
      </c:tx>
      <c:layout>
        <c:manualLayout>
          <c:xMode val="factor"/>
          <c:yMode val="factor"/>
          <c:x val="-0.0025"/>
          <c:y val="-0.00425"/>
        </c:manualLayout>
      </c:layout>
      <c:spPr>
        <a:noFill/>
        <a:ln w="3175">
          <a:noFill/>
        </a:ln>
      </c:spPr>
    </c:title>
    <c:plotArea>
      <c:layout>
        <c:manualLayout>
          <c:xMode val="edge"/>
          <c:yMode val="edge"/>
          <c:x val="0.15"/>
          <c:y val="0.05875"/>
          <c:w val="0.77225"/>
          <c:h val="0.819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-19</c:v>
              </c:pt>
              <c:pt idx="3">
                <c:v>-23</c:v>
              </c:pt>
            </c:numLit>
          </c:xVal>
          <c:yVal>
            <c:numLit>
              <c:ptCount val="4"/>
              <c:pt idx="0">
                <c:v>18</c:v>
              </c:pt>
              <c:pt idx="1">
                <c:v>5</c:v>
              </c:pt>
              <c:pt idx="2">
                <c:v>-1</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-13.7795250684455</c:v>
              </c:pt>
              <c:pt idx="1">
                <c:v>-13.9491630385992</c:v>
              </c:pt>
              <c:pt idx="2">
                <c:v>-13.4659921161673</c:v>
              </c:pt>
            </c:numLit>
          </c:xVal>
          <c:yVal>
            <c:numLit>
              <c:ptCount val="3"/>
              <c:pt idx="0">
                <c:v>-1.58421565380725</c:v>
              </c:pt>
              <c:pt idx="1">
                <c:v>-0.860244539565451</c:v>
              </c:pt>
              <c:pt idx="2">
                <c:v>0.209324149627857</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-13.6021609901241</c:v>
              </c:pt>
              <c:pt idx="1">
                <c:v>-13.443758465263</c:v>
              </c:pt>
              <c:pt idx="2">
                <c:v>-13.8421761372911</c:v>
              </c:pt>
            </c:numLit>
          </c:xVal>
          <c:yVal>
            <c:numLit>
              <c:ptCount val="3"/>
              <c:pt idx="0">
                <c:v>1.2349977105999</c:v>
              </c:pt>
              <c:pt idx="1">
                <c:v>-0.289525082207622</c:v>
              </c:pt>
              <c:pt idx="2">
                <c:v>8.50816859335129</c:v>
              </c:pt>
            </c:numLit>
          </c:yVal>
          <c:smooth val="0"/>
        </c:ser>
        <c:ser>
          <c:idx val="11"/>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00"/>
              </a:solidFill>
              <a:ln>
                <a:solidFill>
                  <a:srgbClr val="000000"/>
                </a:solidFill>
              </a:ln>
            </c:spPr>
          </c:marker>
          <c:xVal>
            <c:numLit>
              <c:ptCount val="1"/>
              <c:pt idx="0">
                <c:v>-17.8371417830584</c:v>
              </c:pt>
            </c:numLit>
          </c:xVal>
          <c:yVal>
            <c:numLit>
              <c:ptCount val="1"/>
              <c:pt idx="0">
                <c:v>-1</c:v>
              </c:pt>
            </c:numLit>
          </c:yVal>
          <c:smooth val="0"/>
        </c:ser>
        <c:ser>
          <c:idx val="7"/>
          <c:order val="4"/>
          <c:tx>
            <c:v>F. grandis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99"/>
              </a:solidFill>
              <a:ln>
                <a:solidFill>
                  <a:srgbClr val="FF6600"/>
                </a:solidFill>
              </a:ln>
            </c:spPr>
          </c:marker>
          <c:xVal>
            <c:numLit>
              <c:ptCount val="2"/>
              <c:pt idx="0">
                <c:v>-17.8727558358181</c:v>
              </c:pt>
              <c:pt idx="1">
                <c:v>-16.9284646458501</c:v>
              </c:pt>
            </c:numLit>
          </c:xVal>
          <c:yVal>
            <c:numLit>
              <c:ptCount val="2"/>
              <c:pt idx="0">
                <c:v>9.7089951592353</c:v>
              </c:pt>
              <c:pt idx="1">
                <c:v>8.11265737450928</c:v>
              </c:pt>
            </c:numLit>
          </c:yVal>
          <c:smooth val="0"/>
        </c:ser>
        <c:ser>
          <c:idx val="10"/>
          <c:order val="5"/>
          <c:tx>
            <c:v>P pugio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333300"/>
                </a:solidFill>
              </a:ln>
            </c:spPr>
          </c:marker>
          <c:xVal>
            <c:numLit>
              <c:ptCount val="3"/>
              <c:pt idx="0">
                <c:v>-16.4959691592658</c:v>
              </c:pt>
              <c:pt idx="1">
                <c:v>-17.0160050724772</c:v>
              </c:pt>
              <c:pt idx="2">
                <c:v>-16.7702611933677</c:v>
              </c:pt>
            </c:numLit>
          </c:xVal>
          <c:yVal>
            <c:numLit>
              <c:ptCount val="3"/>
              <c:pt idx="0">
                <c:v>8.78832588832273</c:v>
              </c:pt>
              <c:pt idx="1">
                <c:v>9.86403325325121</c:v>
              </c:pt>
              <c:pt idx="2">
                <c:v>8.53308936976669</c:v>
              </c:pt>
            </c:numLit>
          </c:yVal>
          <c:smooth val="0"/>
        </c:ser>
        <c:ser>
          <c:idx val="1"/>
          <c:order val="6"/>
          <c:tx>
            <c:v>C. sapidus -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ABEA"/>
              </a:solidFill>
              <a:ln>
                <a:solidFill>
                  <a:srgbClr val="F20884"/>
                </a:solidFill>
              </a:ln>
            </c:spPr>
          </c:marker>
          <c:xVal>
            <c:numLit>
              <c:ptCount val="1"/>
              <c:pt idx="0">
                <c:v>-17.4954146399531</c:v>
              </c:pt>
            </c:numLit>
          </c:xVal>
          <c:yVal>
            <c:numLit>
              <c:ptCount val="1"/>
              <c:pt idx="0">
                <c:v>6.95353822000123</c:v>
              </c:pt>
            </c:numLit>
          </c:yVal>
          <c:smooth val="0"/>
        </c:ser>
        <c:ser>
          <c:idx val="12"/>
          <c:order val="7"/>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4"/>
              <c:pt idx="0">
                <c:v>-16.9418482879682</c:v>
              </c:pt>
              <c:pt idx="1">
                <c:v>-17.1708833554323</c:v>
              </c:pt>
              <c:pt idx="2">
                <c:v>-17.1130716124972</c:v>
              </c:pt>
              <c:pt idx="3">
                <c:v>-17.3427066349173</c:v>
              </c:pt>
            </c:numLit>
          </c:xVal>
          <c:yVal>
            <c:numLit>
              <c:ptCount val="4"/>
              <c:pt idx="0">
                <c:v>4.57151875526367</c:v>
              </c:pt>
              <c:pt idx="1">
                <c:v>6.12549199008262</c:v>
              </c:pt>
              <c:pt idx="2">
                <c:v>6.18450601127586</c:v>
              </c:pt>
              <c:pt idx="3">
                <c:v>6.50239806477551</c:v>
              </c:pt>
            </c:numLit>
          </c:yVal>
          <c:smooth val="0"/>
        </c:ser>
        <c:ser>
          <c:idx val="9"/>
          <c:order val="8"/>
          <c:tx>
            <c:v>M. cephalus - 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993300"/>
              </a:solidFill>
              <a:ln>
                <a:solidFill>
                  <a:srgbClr val="000000"/>
                </a:solidFill>
              </a:ln>
            </c:spPr>
          </c:marker>
          <c:xVal>
            <c:numLit>
              <c:ptCount val="1"/>
              <c:pt idx="0">
                <c:v>-16.8484778161261</c:v>
              </c:pt>
            </c:numLit>
          </c:xVal>
          <c:yVal>
            <c:numLit>
              <c:ptCount val="1"/>
              <c:pt idx="0">
                <c:v>14.7218211281901</c:v>
              </c:pt>
            </c:numLit>
          </c:yVal>
          <c:smooth val="0"/>
        </c:ser>
        <c:ser>
          <c:idx val="13"/>
          <c:order val="9"/>
          <c:tx>
            <c:v>M. cephalus - 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3300"/>
              </a:solidFill>
              <a:ln>
                <a:solidFill>
                  <a:srgbClr val="000000"/>
                </a:solidFill>
              </a:ln>
            </c:spPr>
          </c:marker>
          <c:xVal>
            <c:numLit>
              <c:ptCount val="2"/>
              <c:pt idx="0">
                <c:v>-14.6355086640083</c:v>
              </c:pt>
              <c:pt idx="1">
                <c:v>-15.0063060038263</c:v>
              </c:pt>
            </c:numLit>
          </c:xVal>
          <c:yVal>
            <c:numLit>
              <c:ptCount val="2"/>
              <c:pt idx="0">
                <c:v>6.55736968010717</c:v>
              </c:pt>
              <c:pt idx="1">
                <c:v>7.32727557649509</c:v>
              </c:pt>
            </c:numLit>
          </c:yVal>
          <c:smooth val="0"/>
        </c:ser>
        <c:ser>
          <c:idx val="14"/>
          <c:order val="10"/>
          <c:tx>
            <c:v>M. curema - 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FF6600"/>
              </a:solidFill>
              <a:ln>
                <a:solidFill>
                  <a:srgbClr val="000000"/>
                </a:solidFill>
              </a:ln>
            </c:spPr>
          </c:marker>
          <c:xVal>
            <c:numLit>
              <c:ptCount val="1"/>
              <c:pt idx="0">
                <c:v>-17.0698091278048</c:v>
              </c:pt>
            </c:numLit>
          </c:xVal>
          <c:yVal>
            <c:numLit>
              <c:ptCount val="1"/>
              <c:pt idx="0">
                <c:v>7.78630135135119</c:v>
              </c:pt>
            </c:numLit>
          </c:yVal>
          <c:smooth val="0"/>
        </c:ser>
        <c:ser>
          <c:idx val="5"/>
          <c:order val="11"/>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3"/>
              <c:pt idx="0">
                <c:v>-21.1994666070323</c:v>
              </c:pt>
              <c:pt idx="1">
                <c:v>-21.2388627350517</c:v>
              </c:pt>
              <c:pt idx="2">
                <c:v>-21.1513194729332</c:v>
              </c:pt>
            </c:numLit>
          </c:xVal>
          <c:yVal>
            <c:numLit>
              <c:ptCount val="3"/>
              <c:pt idx="0">
                <c:v>10.7501883065739</c:v>
              </c:pt>
              <c:pt idx="1">
                <c:v>10.2878388913611</c:v>
              </c:pt>
              <c:pt idx="2">
                <c:v>10.2516222310845</c:v>
              </c:pt>
            </c:numLit>
          </c:yVal>
          <c:smooth val="0"/>
        </c:ser>
        <c:ser>
          <c:idx val="6"/>
          <c:order val="12"/>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ABEA"/>
                </a:solidFill>
              </a:ln>
            </c:spPr>
          </c:marker>
          <c:xVal>
            <c:numLit>
              <c:ptCount val="3"/>
              <c:pt idx="0">
                <c:v>-19.5174016775368</c:v>
              </c:pt>
              <c:pt idx="1">
                <c:v>-21.3254096264576</c:v>
              </c:pt>
              <c:pt idx="2">
                <c:v>-20.8868956831876</c:v>
              </c:pt>
            </c:numLit>
          </c:xVal>
          <c:yVal>
            <c:numLit>
              <c:ptCount val="3"/>
              <c:pt idx="0">
                <c:v>9.74985978145524</c:v>
              </c:pt>
              <c:pt idx="1">
                <c:v>10.6761547460004</c:v>
              </c:pt>
              <c:pt idx="2">
                <c:v>10.5504654394111</c:v>
              </c:pt>
            </c:numLit>
          </c:yVal>
          <c:smooth val="0"/>
        </c:ser>
        <c:ser>
          <c:idx val="2"/>
          <c:order val="13"/>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2"/>
              <c:pt idx="0">
                <c:v>-20.3848739901168</c:v>
              </c:pt>
              <c:pt idx="1">
                <c:v>-20.9383225114208</c:v>
              </c:pt>
            </c:numLit>
          </c:xVal>
          <c:yVal>
            <c:numLit>
              <c:ptCount val="2"/>
              <c:pt idx="0">
                <c:v>5.32953006851134</c:v>
              </c:pt>
              <c:pt idx="1">
                <c:v>5.77118419841246</c:v>
              </c:pt>
            </c:numLit>
          </c:yVal>
          <c:smooth val="0"/>
        </c:ser>
        <c:ser>
          <c:idx val="8"/>
          <c:order val="14"/>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-17.5490677793785</c:v>
              </c:pt>
              <c:pt idx="1">
                <c:v>-18.1011724643961</c:v>
              </c:pt>
              <c:pt idx="2">
                <c:v>-18.2337691200554</c:v>
              </c:pt>
            </c:numLit>
          </c:xVal>
          <c:yVal>
            <c:numLit>
              <c:ptCount val="3"/>
              <c:pt idx="0">
                <c:v>16.6512478626065</c:v>
              </c:pt>
              <c:pt idx="1">
                <c:v>16.1199295024003</c:v>
              </c:pt>
              <c:pt idx="2">
                <c:v>17.0609642839297</c:v>
              </c:pt>
            </c:numLit>
          </c:yVal>
          <c:smooth val="0"/>
        </c:ser>
        <c:ser>
          <c:idx val="15"/>
          <c:order val="15"/>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-17.1382598743055</c:v>
              </c:pt>
            </c:numLit>
          </c:xVal>
          <c:yVal>
            <c:numLit>
              <c:ptCount val="1"/>
              <c:pt idx="0">
                <c:v>3.03</c:v>
              </c:pt>
            </c:numLit>
          </c:yVal>
          <c:smooth val="0"/>
        </c:ser>
        <c:ser>
          <c:idx val="16"/>
          <c:order val="16"/>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-22.3</c:v>
              </c:pt>
              <c:pt idx="1">
                <c:v>-17.84</c:v>
              </c:pt>
              <c:pt idx="2">
                <c:v>-13.44</c:v>
              </c:pt>
              <c:pt idx="3">
                <c:v>-22.3</c:v>
              </c:pt>
            </c:numLit>
          </c:xVal>
          <c:yVal>
            <c:numLit>
              <c:ptCount val="4"/>
              <c:pt idx="0">
                <c:v>18</c:v>
              </c:pt>
              <c:pt idx="1">
                <c:v>-1</c:v>
              </c:pt>
              <c:pt idx="2">
                <c:v>3.15</c:v>
              </c:pt>
              <c:pt idx="3">
                <c:v>18</c:v>
              </c:pt>
            </c:numLit>
          </c:yVal>
          <c:smooth val="0"/>
        </c:ser>
        <c:axId val="38572836"/>
        <c:axId val="11611205"/>
      </c:scatterChart>
      <c:valAx>
        <c:axId val="38572836"/>
        <c:scaling>
          <c:orientation val="minMax"/>
          <c:max val="-10"/>
          <c:min val="-30"/>
        </c:scaling>
        <c:axPos val="b"/>
        <c:delete val="0"/>
        <c:numFmt formatCode="General" sourceLinked="1"/>
        <c:majorTickMark val="out"/>
        <c:minorTickMark val="none"/>
        <c:tickLblPos val="none"/>
        <c:spPr>
          <a:ln w="3175">
            <a:solidFill>
              <a:srgbClr val="000000"/>
            </a:solidFill>
          </a:ln>
        </c:spPr>
        <c:crossAx val="11611205"/>
        <c:crosses val="autoZero"/>
        <c:crossBetween val="midCat"/>
        <c:dispUnits/>
        <c:majorUnit val="5"/>
        <c:minorUnit val="5"/>
      </c:valAx>
      <c:valAx>
        <c:axId val="11611205"/>
        <c:scaling>
          <c:orientation val="minMax"/>
          <c:max val="20"/>
          <c:min val="-20"/>
        </c:scaling>
        <c:axPos val="l"/>
        <c:delete val="0"/>
        <c:numFmt formatCode="General" sourceLinked="1"/>
        <c:majorTickMark val="out"/>
        <c:minorTickMark val="none"/>
        <c:tickLblPos val="none"/>
        <c:spPr>
          <a:ln w="3175">
            <a:solidFill>
              <a:srgbClr val="000000"/>
            </a:solidFill>
          </a:ln>
        </c:spPr>
        <c:crossAx val="38572836"/>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00" b="0" i="0" u="none" baseline="0">
                <a:solidFill>
                  <a:srgbClr val="000000"/>
                </a:solidFill>
                <a:latin typeface="Arial"/>
                <a:ea typeface="Arial"/>
                <a:cs typeface="Arial"/>
              </a:rPr>
              <a:t>Chicopit Bay</a:t>
            </a:r>
          </a:p>
        </c:rich>
      </c:tx>
      <c:layout>
        <c:manualLayout>
          <c:xMode val="factor"/>
          <c:yMode val="factor"/>
          <c:x val="-0.0025"/>
          <c:y val="-0.00425"/>
        </c:manualLayout>
      </c:layout>
      <c:spPr>
        <a:noFill/>
        <a:ln w="3175">
          <a:noFill/>
        </a:ln>
      </c:spPr>
    </c:title>
    <c:plotArea>
      <c:layout>
        <c:manualLayout>
          <c:xMode val="edge"/>
          <c:yMode val="edge"/>
          <c:x val="0.15"/>
          <c:y val="0.05875"/>
          <c:w val="0.7675"/>
          <c:h val="0.819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-25</c:v>
              </c:pt>
              <c:pt idx="1">
                <c:v>-13</c:v>
              </c:pt>
              <c:pt idx="2">
                <c:v>-17</c:v>
              </c:pt>
              <c:pt idx="3">
                <c:v>-25</c:v>
              </c:pt>
            </c:numLit>
          </c:xVal>
          <c:yVal>
            <c:numLit>
              <c:ptCount val="4"/>
              <c:pt idx="0">
                <c:v>18</c:v>
              </c:pt>
              <c:pt idx="1">
                <c:v>8</c:v>
              </c:pt>
              <c:pt idx="2">
                <c:v>-0.2</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-13.6052012497529</c:v>
              </c:pt>
              <c:pt idx="1">
                <c:v>-13.78986066747</c:v>
              </c:pt>
              <c:pt idx="2">
                <c:v>-13.8272306000207</c:v>
              </c:pt>
            </c:numLit>
          </c:xVal>
          <c:yVal>
            <c:numLit>
              <c:ptCount val="3"/>
              <c:pt idx="0">
                <c:v>0.40799518433392</c:v>
              </c:pt>
              <c:pt idx="1">
                <c:v>-0.798021673363007</c:v>
              </c:pt>
              <c:pt idx="2">
                <c:v>10.739360125242</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-13.4900232164683</c:v>
              </c:pt>
              <c:pt idx="1">
                <c:v>-13.310480429209</c:v>
              </c:pt>
              <c:pt idx="2">
                <c:v>-13.4224487568126</c:v>
              </c:pt>
            </c:numLit>
          </c:xVal>
          <c:yVal>
            <c:numLit>
              <c:ptCount val="3"/>
              <c:pt idx="0">
                <c:v>9.79257598604176</c:v>
              </c:pt>
              <c:pt idx="1">
                <c:v>-5.90427459326781</c:v>
              </c:pt>
              <c:pt idx="2">
                <c:v>-2.32579073090347</c:v>
              </c:pt>
            </c:numLit>
          </c:yVal>
          <c:smooth val="0"/>
        </c:ser>
        <c:ser>
          <c:idx val="10"/>
          <c:order val="3"/>
          <c:tx>
            <c:v>raw mpb extract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00"/>
              </a:solidFill>
              <a:ln>
                <a:solidFill>
                  <a:srgbClr val="000000"/>
                </a:solidFill>
              </a:ln>
            </c:spPr>
          </c:marker>
          <c:xVal>
            <c:numLit>
              <c:ptCount val="1"/>
              <c:pt idx="0">
                <c:v>-16.4033639203426</c:v>
              </c:pt>
            </c:numLit>
          </c:xVal>
          <c:yVal>
            <c:numLit>
              <c:ptCount val="1"/>
              <c:pt idx="0">
                <c:v>-0.195013244514543</c:v>
              </c:pt>
            </c:numLit>
          </c:yVal>
          <c:smooth val="0"/>
        </c:ser>
        <c:ser>
          <c:idx val="9"/>
          <c:order val="4"/>
          <c:tx>
            <c:v>Palaemonetes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CC"/>
              </a:solidFill>
              <a:ln>
                <a:solidFill>
                  <a:srgbClr val="006411"/>
                </a:solidFill>
              </a:ln>
            </c:spPr>
          </c:marker>
          <c:xVal>
            <c:numLit>
              <c:ptCount val="3"/>
              <c:pt idx="0">
                <c:v>-16.4848979930236</c:v>
              </c:pt>
              <c:pt idx="1">
                <c:v>-16.4196109741908</c:v>
              </c:pt>
              <c:pt idx="2">
                <c:v>-16.2789630280561</c:v>
              </c:pt>
            </c:numLit>
          </c:xVal>
          <c:yVal>
            <c:numLit>
              <c:ptCount val="3"/>
              <c:pt idx="0">
                <c:v>7.7583302101214</c:v>
              </c:pt>
              <c:pt idx="1">
                <c:v>6.57289286960215</c:v>
              </c:pt>
              <c:pt idx="2">
                <c:v>6.51939533203475</c:v>
              </c:pt>
            </c:numLit>
          </c:yVal>
          <c:smooth val="0"/>
        </c:ser>
        <c:ser>
          <c:idx val="6"/>
          <c:order val="5"/>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3"/>
              <c:pt idx="0">
                <c:v>-16.7484492399734</c:v>
              </c:pt>
              <c:pt idx="1">
                <c:v>-17.117068703105</c:v>
              </c:pt>
              <c:pt idx="2">
                <c:v>-16.5843280353588</c:v>
              </c:pt>
            </c:numLit>
          </c:xVal>
          <c:yVal>
            <c:numLit>
              <c:ptCount val="3"/>
              <c:pt idx="0">
                <c:v>7.88951841916476</c:v>
              </c:pt>
              <c:pt idx="1">
                <c:v>9.67832206928247</c:v>
              </c:pt>
              <c:pt idx="2">
                <c:v>5.30581724624148</c:v>
              </c:pt>
            </c:numLit>
          </c:yVal>
          <c:smooth val="0"/>
        </c:ser>
        <c:ser>
          <c:idx val="1"/>
          <c:order val="6"/>
          <c:tx>
            <c:v>C. sapidus &gt;60</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ABEA"/>
              </a:solidFill>
              <a:ln>
                <a:solidFill>
                  <a:srgbClr val="F20884"/>
                </a:solidFill>
              </a:ln>
            </c:spPr>
          </c:marker>
          <c:xVal>
            <c:numLit>
              <c:ptCount val="1"/>
              <c:pt idx="0">
                <c:v>-17.6350169912723</c:v>
              </c:pt>
            </c:numLit>
          </c:xVal>
          <c:yVal>
            <c:numLit>
              <c:ptCount val="1"/>
              <c:pt idx="0">
                <c:v>6.88644122107289</c:v>
              </c:pt>
            </c:numLit>
          </c:yVal>
          <c:smooth val="0"/>
        </c:ser>
        <c:ser>
          <c:idx val="11"/>
          <c:order val="7"/>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DD0806"/>
                </a:solidFill>
              </a:ln>
            </c:spPr>
          </c:marker>
          <c:xVal>
            <c:numLit>
              <c:ptCount val="3"/>
              <c:pt idx="0">
                <c:v>-17.6717592470007</c:v>
              </c:pt>
              <c:pt idx="1">
                <c:v>-16.0625312959344</c:v>
              </c:pt>
              <c:pt idx="2">
                <c:v>-18.0393709186329</c:v>
              </c:pt>
            </c:numLit>
          </c:xVal>
          <c:yVal>
            <c:numLit>
              <c:ptCount val="3"/>
              <c:pt idx="0">
                <c:v>6.25894582666406</c:v>
              </c:pt>
              <c:pt idx="1">
                <c:v>4.62090997260796</c:v>
              </c:pt>
              <c:pt idx="2">
                <c:v>3.36773015023816</c:v>
              </c:pt>
            </c:numLit>
          </c:yVal>
          <c:smooth val="0"/>
        </c:ser>
        <c:ser>
          <c:idx val="8"/>
          <c:order val="8"/>
          <c:tx>
            <c:v>M. cephalus - small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993300"/>
              </a:solidFill>
              <a:ln>
                <a:solidFill>
                  <a:srgbClr val="000000"/>
                </a:solidFill>
              </a:ln>
            </c:spPr>
          </c:marker>
          <c:xVal>
            <c:numLit>
              <c:ptCount val="1"/>
              <c:pt idx="0">
                <c:v>-16.6663595851145</c:v>
              </c:pt>
            </c:numLit>
          </c:xVal>
          <c:yVal>
            <c:numLit>
              <c:ptCount val="1"/>
              <c:pt idx="0">
                <c:v>11.8563360256722</c:v>
              </c:pt>
            </c:numLit>
          </c:yVal>
          <c:smooth val="0"/>
        </c:ser>
        <c:ser>
          <c:idx val="12"/>
          <c:order val="9"/>
          <c:tx>
            <c:v>M. cephalus - S/M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000000"/>
                </a:solidFill>
              </a:ln>
            </c:spPr>
          </c:marker>
          <c:xVal>
            <c:numLit>
              <c:ptCount val="2"/>
              <c:pt idx="0">
                <c:v>-15.1109280634857</c:v>
              </c:pt>
              <c:pt idx="1">
                <c:v>-15.4291409354398</c:v>
              </c:pt>
            </c:numLit>
          </c:xVal>
          <c:yVal>
            <c:numLit>
              <c:ptCount val="2"/>
              <c:pt idx="0">
                <c:v>6.26628263983589</c:v>
              </c:pt>
              <c:pt idx="1">
                <c:v>6.28816103695484</c:v>
              </c:pt>
            </c:numLit>
          </c:yVal>
          <c:smooth val="0"/>
        </c:ser>
        <c:ser>
          <c:idx val="5"/>
          <c:order val="10"/>
          <c:tx>
            <c:v>Anchoa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66FF"/>
                </a:solidFill>
              </a:ln>
            </c:spPr>
          </c:marker>
          <c:xVal>
            <c:numLit>
              <c:ptCount val="3"/>
              <c:pt idx="0">
                <c:v>-21.7067247512462</c:v>
              </c:pt>
              <c:pt idx="1">
                <c:v>-21.8790000381146</c:v>
              </c:pt>
              <c:pt idx="2">
                <c:v>-22.1889505759378</c:v>
              </c:pt>
            </c:numLit>
          </c:xVal>
          <c:yVal>
            <c:numLit>
              <c:ptCount val="3"/>
              <c:pt idx="0">
                <c:v>11.7253602066675</c:v>
              </c:pt>
              <c:pt idx="1">
                <c:v>12.3400605141738</c:v>
              </c:pt>
              <c:pt idx="2">
                <c:v>13.3657588210038</c:v>
              </c:pt>
            </c:numLit>
          </c:yVal>
          <c:smooth val="0"/>
        </c:ser>
        <c:ser>
          <c:idx val="2"/>
          <c:order val="11"/>
          <c:tx>
            <c:v>C. virginica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65357"/>
                </a:solidFill>
              </a:ln>
            </c:spPr>
          </c:marker>
          <c:xVal>
            <c:numLit>
              <c:ptCount val="3"/>
              <c:pt idx="0">
                <c:v>-22.6367593899553</c:v>
              </c:pt>
              <c:pt idx="1">
                <c:v>-19.4030168514094</c:v>
              </c:pt>
              <c:pt idx="2">
                <c:v>-19.4076047324465</c:v>
              </c:pt>
            </c:numLit>
          </c:xVal>
          <c:yVal>
            <c:numLit>
              <c:ptCount val="3"/>
              <c:pt idx="0">
                <c:v>13.2125608739676</c:v>
              </c:pt>
              <c:pt idx="1">
                <c:v>13.532034499057</c:v>
              </c:pt>
              <c:pt idx="2">
                <c:v>13.215146194523</c:v>
              </c:pt>
            </c:numLit>
          </c:yVal>
          <c:smooth val="0"/>
        </c:ser>
        <c:ser>
          <c:idx val="13"/>
          <c:order val="12"/>
          <c:tx>
            <c:v>G. demissa</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tar"/>
            <c:size val="6"/>
            <c:spPr>
              <a:solidFill>
                <a:srgbClr val="C0C0C0"/>
              </a:solidFill>
              <a:ln>
                <a:solidFill>
                  <a:srgbClr val="DD0806"/>
                </a:solidFill>
              </a:ln>
            </c:spPr>
          </c:marker>
          <c:xVal>
            <c:numLit>
              <c:ptCount val="1"/>
              <c:pt idx="0">
                <c:v>-19.9161953491967</c:v>
              </c:pt>
            </c:numLit>
          </c:xVal>
          <c:yVal>
            <c:numLit>
              <c:ptCount val="1"/>
              <c:pt idx="0">
                <c:v>11.0112899559352</c:v>
              </c:pt>
            </c:numLit>
          </c:yVal>
          <c:smooth val="0"/>
        </c:ser>
        <c:ser>
          <c:idx val="7"/>
          <c:order val="13"/>
          <c:tx>
            <c:v>Littorina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90713A"/>
                </a:solidFill>
              </a:ln>
            </c:spPr>
          </c:marker>
          <c:xVal>
            <c:numLit>
              <c:ptCount val="3"/>
              <c:pt idx="0">
                <c:v>-13.4070024473305</c:v>
              </c:pt>
              <c:pt idx="1">
                <c:v>-12.732134998102</c:v>
              </c:pt>
              <c:pt idx="2">
                <c:v>-18.3371311453721</c:v>
              </c:pt>
            </c:numLit>
          </c:xVal>
          <c:yVal>
            <c:numLit>
              <c:ptCount val="3"/>
              <c:pt idx="0">
                <c:v>11.5348759507342</c:v>
              </c:pt>
              <c:pt idx="1">
                <c:v>5.08129110913677</c:v>
              </c:pt>
              <c:pt idx="2">
                <c:v>12.973814741526</c:v>
              </c:pt>
            </c:numLit>
          </c:yVal>
          <c:smooth val="0"/>
        </c:ser>
        <c:ser>
          <c:idx val="14"/>
          <c:order val="14"/>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-18.6850156031816</c:v>
              </c:pt>
            </c:numLit>
          </c:xVal>
          <c:yVal>
            <c:numLit>
              <c:ptCount val="1"/>
              <c:pt idx="0">
                <c:v>3.03</c:v>
              </c:pt>
            </c:numLit>
          </c:yVal>
          <c:smooth val="0"/>
        </c:ser>
        <c:ser>
          <c:idx val="15"/>
          <c:order val="15"/>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-13.31</c:v>
              </c:pt>
              <c:pt idx="1">
                <c:v>-16.3999999999999</c:v>
              </c:pt>
              <c:pt idx="2">
                <c:v>-23.6</c:v>
              </c:pt>
              <c:pt idx="3">
                <c:v>-13.31</c:v>
              </c:pt>
            </c:numLit>
          </c:xVal>
          <c:yVal>
            <c:numLit>
              <c:ptCount val="4"/>
              <c:pt idx="0">
                <c:v>0.52</c:v>
              </c:pt>
              <c:pt idx="1">
                <c:v>-0.2</c:v>
              </c:pt>
              <c:pt idx="2">
                <c:v>18</c:v>
              </c:pt>
              <c:pt idx="3">
                <c:v>0.52</c:v>
              </c:pt>
            </c:numLit>
          </c:yVal>
          <c:smooth val="0"/>
        </c:ser>
        <c:axId val="37391982"/>
        <c:axId val="983519"/>
      </c:scatterChart>
      <c:valAx>
        <c:axId val="37391982"/>
        <c:scaling>
          <c:orientation val="minMax"/>
          <c:max val="-10"/>
          <c:min val="-30"/>
        </c:scaling>
        <c:axPos val="b"/>
        <c:delete val="0"/>
        <c:numFmt formatCode="General" sourceLinked="1"/>
        <c:majorTickMark val="out"/>
        <c:minorTickMark val="none"/>
        <c:tickLblPos val="none"/>
        <c:spPr>
          <a:ln w="3175">
            <a:solidFill>
              <a:srgbClr val="000000"/>
            </a:solidFill>
          </a:ln>
        </c:spPr>
        <c:crossAx val="983519"/>
        <c:crosses val="autoZero"/>
        <c:crossBetween val="midCat"/>
        <c:dispUnits/>
        <c:majorUnit val="5"/>
        <c:minorUnit val="5"/>
      </c:valAx>
      <c:valAx>
        <c:axId val="983519"/>
        <c:scaling>
          <c:orientation val="minMax"/>
          <c:max val="20"/>
          <c:min val="-20"/>
        </c:scaling>
        <c:axPos val="l"/>
        <c:delete val="0"/>
        <c:numFmt formatCode="General" sourceLinked="1"/>
        <c:majorTickMark val="out"/>
        <c:minorTickMark val="none"/>
        <c:tickLblPos val="none"/>
        <c:spPr>
          <a:ln w="3175">
            <a:solidFill>
              <a:srgbClr val="000000"/>
            </a:solidFill>
          </a:ln>
        </c:spPr>
        <c:crossAx val="37391982"/>
        <c:crossesAt val="-40"/>
        <c:crossBetween val="midCat"/>
        <c:dispUnits/>
        <c:majorUnit val="5"/>
        <c:minorUnit val="1"/>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St Simons Sound</a:t>
            </a:r>
          </a:p>
        </c:rich>
      </c:tx>
      <c:layout>
        <c:manualLayout>
          <c:xMode val="factor"/>
          <c:yMode val="factor"/>
          <c:x val="-0.0025"/>
          <c:y val="-0.00425"/>
        </c:manualLayout>
      </c:layout>
      <c:spPr>
        <a:noFill/>
        <a:ln w="3175">
          <a:noFill/>
        </a:ln>
      </c:spPr>
    </c:title>
    <c:plotArea>
      <c:layout>
        <c:manualLayout>
          <c:xMode val="edge"/>
          <c:yMode val="edge"/>
          <c:x val="0.104"/>
          <c:y val="0.02625"/>
          <c:w val="0.82975"/>
          <c:h val="0.88725"/>
        </c:manualLayout>
      </c:layout>
      <c:scatterChart>
        <c:scatterStyle val="lineMarker"/>
        <c:varyColors val="0"/>
        <c:ser>
          <c:idx val="0"/>
          <c:order val="0"/>
          <c:tx>
            <c:v>sources</c:v>
          </c:tx>
          <c:spPr>
            <a:ln w="3175">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-23</c:v>
              </c:pt>
              <c:pt idx="1">
                <c:v>-13</c:v>
              </c:pt>
              <c:pt idx="2">
                <c:v>-15.6</c:v>
              </c:pt>
              <c:pt idx="3">
                <c:v>-23</c:v>
              </c:pt>
            </c:numLit>
          </c:xVal>
          <c:yVal>
            <c:numLit>
              <c:ptCount val="4"/>
              <c:pt idx="0">
                <c:v>18</c:v>
              </c:pt>
              <c:pt idx="1">
                <c:v>11</c:v>
              </c:pt>
              <c:pt idx="2">
                <c:v>0</c:v>
              </c:pt>
              <c:pt idx="3">
                <c:v>18</c:v>
              </c:pt>
            </c:numLit>
          </c:yVal>
          <c:smooth val="0"/>
        </c:ser>
        <c:ser>
          <c:idx val="4"/>
          <c:order val="1"/>
          <c:tx>
            <c:v>live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00"/>
              </a:solidFill>
              <a:ln>
                <a:solidFill>
                  <a:srgbClr val="006411"/>
                </a:solidFill>
              </a:ln>
            </c:spPr>
          </c:marker>
          <c:xVal>
            <c:numLit>
              <c:ptCount val="3"/>
              <c:pt idx="0">
                <c:v>-13.5357998905682</c:v>
              </c:pt>
              <c:pt idx="1">
                <c:v>-13.6743842137946</c:v>
              </c:pt>
              <c:pt idx="2">
                <c:v>-13.9607167150108</c:v>
              </c:pt>
            </c:numLit>
          </c:xVal>
          <c:yVal>
            <c:numLit>
              <c:ptCount val="3"/>
              <c:pt idx="0">
                <c:v>9.17480725757796</c:v>
              </c:pt>
              <c:pt idx="1">
                <c:v>12.8977814295025</c:v>
              </c:pt>
              <c:pt idx="2">
                <c:v>8.08226465474519</c:v>
              </c:pt>
            </c:numLit>
          </c:yVal>
          <c:smooth val="0"/>
        </c:ser>
        <c:ser>
          <c:idx val="3"/>
          <c:order val="2"/>
          <c:tx>
            <c:v>dead Spartina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006411"/>
                </a:solidFill>
              </a:ln>
            </c:spPr>
          </c:marker>
          <c:xVal>
            <c:numLit>
              <c:ptCount val="3"/>
              <c:pt idx="0">
                <c:v>-13.0904419848415</c:v>
              </c:pt>
              <c:pt idx="1">
                <c:v>-13.0619587277207</c:v>
              </c:pt>
              <c:pt idx="2">
                <c:v>-13.1426369972125</c:v>
              </c:pt>
            </c:numLit>
          </c:xVal>
          <c:yVal>
            <c:numLit>
              <c:ptCount val="3"/>
              <c:pt idx="0">
                <c:v>0.542139884346498</c:v>
              </c:pt>
              <c:pt idx="1">
                <c:v>0</c:v>
              </c:pt>
              <c:pt idx="2">
                <c:v>0</c:v>
              </c:pt>
            </c:numLit>
          </c:yVal>
          <c:smooth val="0"/>
        </c:ser>
        <c:ser>
          <c:idx val="7"/>
          <c:order val="3"/>
          <c:tx>
            <c:v>raw mpb extract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3300"/>
              </a:solidFill>
              <a:ln>
                <a:solidFill>
                  <a:srgbClr val="000000"/>
                </a:solidFill>
              </a:ln>
            </c:spPr>
          </c:marker>
          <c:xVal>
            <c:numLit>
              <c:ptCount val="1"/>
              <c:pt idx="0">
                <c:v>-15.5827437046961</c:v>
              </c:pt>
            </c:numLit>
          </c:xVal>
          <c:yVal>
            <c:numLit>
              <c:ptCount val="1"/>
              <c:pt idx="0">
                <c:v>0</c:v>
              </c:pt>
            </c:numLit>
          </c:yVal>
          <c:smooth val="0"/>
        </c:ser>
        <c:ser>
          <c:idx val="5"/>
          <c:order val="4"/>
          <c:tx>
            <c:v>Fundulus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99"/>
              </a:solidFill>
              <a:ln>
                <a:solidFill>
                  <a:srgbClr val="FF6600"/>
                </a:solidFill>
              </a:ln>
            </c:spPr>
          </c:marker>
          <c:xVal>
            <c:numLit>
              <c:ptCount val="1"/>
              <c:pt idx="0">
                <c:v>-15.6322619516469</c:v>
              </c:pt>
            </c:numLit>
          </c:xVal>
          <c:yVal>
            <c:numLit>
              <c:ptCount val="1"/>
              <c:pt idx="0">
                <c:v>9.52919630315715</c:v>
              </c:pt>
            </c:numLit>
          </c:yVal>
          <c:smooth val="0"/>
        </c:ser>
        <c:ser>
          <c:idx val="1"/>
          <c:order val="5"/>
          <c:tx>
            <c:v>F. aztecus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00"/>
              </a:solidFill>
              <a:ln>
                <a:solidFill>
                  <a:srgbClr val="F20884"/>
                </a:solidFill>
              </a:ln>
            </c:spPr>
          </c:marker>
          <c:xVal>
            <c:numLit>
              <c:ptCount val="1"/>
              <c:pt idx="0">
                <c:v>-17.7161884622502</c:v>
              </c:pt>
            </c:numLit>
          </c:xVal>
          <c:yVal>
            <c:numLit>
              <c:ptCount val="1"/>
              <c:pt idx="0">
                <c:v>8.24347716202313</c:v>
              </c:pt>
            </c:numLit>
          </c:yVal>
          <c:smooth val="0"/>
        </c:ser>
        <c:ser>
          <c:idx val="6"/>
          <c:order val="6"/>
          <c:tx>
            <c:v>Mugil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xVal>
            <c:numLit>
              <c:ptCount val="1"/>
              <c:pt idx="0">
                <c:v>-16.3463337620427</c:v>
              </c:pt>
            </c:numLit>
          </c:xVal>
          <c:yVal>
            <c:numLit>
              <c:ptCount val="1"/>
              <c:pt idx="0">
                <c:v>13.0384358775093</c:v>
              </c:pt>
            </c:numLit>
          </c:yVal>
          <c:smooth val="0"/>
        </c:ser>
        <c:ser>
          <c:idx val="2"/>
          <c:order val="7"/>
          <c:tx>
            <c:v>Menidia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66FF"/>
                </a:solidFill>
              </a:ln>
            </c:spPr>
          </c:marker>
          <c:xVal>
            <c:numLit>
              <c:ptCount val="1"/>
              <c:pt idx="0">
                <c:v>-19.4387670189808</c:v>
              </c:pt>
            </c:numLit>
          </c:xVal>
          <c:yVal>
            <c:numLit>
              <c:ptCount val="1"/>
              <c:pt idx="0">
                <c:v>10.3833875187697</c:v>
              </c:pt>
            </c:numLit>
          </c:yVal>
          <c:smooth val="0"/>
        </c:ser>
        <c:ser>
          <c:idx val="8"/>
          <c:order val="8"/>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FFFF"/>
              </a:solidFill>
              <a:ln>
                <a:solidFill>
                  <a:srgbClr val="003366"/>
                </a:solidFill>
              </a:ln>
            </c:spPr>
          </c:marker>
          <c:xVal>
            <c:numLit>
              <c:ptCount val="1"/>
              <c:pt idx="0">
                <c:v>-19.8950644294504</c:v>
              </c:pt>
            </c:numLit>
          </c:xVal>
          <c:yVal>
            <c:numLit>
              <c:ptCount val="1"/>
              <c:pt idx="0">
                <c:v>3.03</c:v>
              </c:pt>
            </c:numLit>
          </c:yVal>
          <c:smooth val="0"/>
        </c:ser>
        <c:ser>
          <c:idx val="9"/>
          <c:order val="9"/>
          <c:spPr>
            <a:ln w="3175">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
              <c:pt idx="0">
                <c:v>-20.9</c:v>
              </c:pt>
              <c:pt idx="1">
                <c:v>-13</c:v>
              </c:pt>
              <c:pt idx="2">
                <c:v>-15.58</c:v>
              </c:pt>
              <c:pt idx="3">
                <c:v>-20.9</c:v>
              </c:pt>
            </c:numLit>
          </c:xVal>
          <c:yVal>
            <c:numLit>
              <c:ptCount val="4"/>
              <c:pt idx="0">
                <c:v>18</c:v>
              </c:pt>
              <c:pt idx="1">
                <c:v>10.05</c:v>
              </c:pt>
              <c:pt idx="2">
                <c:v>0</c:v>
              </c:pt>
              <c:pt idx="3">
                <c:v>18</c:v>
              </c:pt>
            </c:numLit>
          </c:yVal>
          <c:smooth val="0"/>
        </c:ser>
        <c:axId val="8851672"/>
        <c:axId val="12556185"/>
      </c:scatterChart>
      <c:valAx>
        <c:axId val="8851672"/>
        <c:scaling>
          <c:orientation val="minMax"/>
          <c:max val="-10"/>
          <c:min val="-30"/>
        </c:scaling>
        <c:axPos val="b"/>
        <c:delete val="0"/>
        <c:numFmt formatCode="General" sourceLinked="1"/>
        <c:majorTickMark val="out"/>
        <c:minorTickMark val="none"/>
        <c:tickLblPos val="none"/>
        <c:spPr>
          <a:ln w="3175">
            <a:solidFill>
              <a:srgbClr val="000000"/>
            </a:solidFill>
          </a:ln>
        </c:spPr>
        <c:crossAx val="12556185"/>
        <c:crosses val="autoZero"/>
        <c:crossBetween val="midCat"/>
        <c:dispUnits/>
        <c:majorUnit val="5"/>
        <c:minorUnit val="5"/>
      </c:valAx>
      <c:valAx>
        <c:axId val="12556185"/>
        <c:scaling>
          <c:orientation val="minMax"/>
          <c:max val="20"/>
          <c:min val="-20"/>
        </c:scaling>
        <c:axPos val="l"/>
        <c:delete val="0"/>
        <c:numFmt formatCode="General" sourceLinked="1"/>
        <c:majorTickMark val="out"/>
        <c:minorTickMark val="none"/>
        <c:tickLblPos val="nextTo"/>
        <c:spPr>
          <a:ln w="3175">
            <a:solidFill>
              <a:srgbClr val="000000"/>
            </a:solidFill>
          </a:ln>
        </c:spPr>
        <c:crossAx val="8851672"/>
        <c:crossesAt val="-40"/>
        <c:crossBetween val="midCat"/>
        <c:dispUnits/>
        <c:majorUnit val="5"/>
        <c:min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0.2925</cdr:x>
      <cdr:y>0.85625</cdr:y>
    </cdr:from>
    <cdr:to>
      <cdr:x>0.57125</cdr:x>
      <cdr:y>1</cdr:y>
    </cdr:to>
    <cdr:sp>
      <cdr:nvSpPr>
        <cdr:cNvPr id="1" name="Text Box 15"/>
        <cdr:cNvSpPr txBox="1">
          <a:spLocks noChangeArrowheads="1"/>
        </cdr:cNvSpPr>
      </cdr:nvSpPr>
      <cdr:spPr>
        <a:xfrm>
          <a:off x="1562100" y="2419350"/>
          <a:ext cx="1495425" cy="409575"/>
        </a:xfrm>
        <a:prstGeom prst="rect">
          <a:avLst/>
        </a:prstGeom>
        <a:noFill/>
        <a:ln w="1" cmpd="sng">
          <a:noFill/>
        </a:ln>
      </cdr:spPr>
      <cdr:txBody>
        <a:bodyPr vertOverflow="clip" wrap="square" lIns="27432" tIns="22860" rIns="27432" bIns="22860" anchor="ctr"/>
        <a:p>
          <a:pPr algn="ctr">
            <a:defRPr/>
          </a:pPr>
          <a:r>
            <a:rPr lang="en-US" cap="none" sz="2800" b="0" i="0" u="none" baseline="0">
              <a:solidFill>
                <a:srgbClr val="000000"/>
              </a:solidFill>
              <a:latin typeface="Calibri"/>
              <a:ea typeface="Calibri"/>
              <a:cs typeface="Calibri"/>
            </a:rPr>
            <a:t>δ</a:t>
          </a:r>
          <a:r>
            <a:rPr lang="en-US" cap="none" sz="2800" b="0" i="0" u="none" baseline="30000">
              <a:solidFill>
                <a:srgbClr val="000000"/>
              </a:solidFill>
              <a:latin typeface="Calibri"/>
              <a:ea typeface="Calibri"/>
              <a:cs typeface="Calibri"/>
            </a:rPr>
            <a:t>13</a:t>
          </a:r>
          <a:r>
            <a:rPr lang="en-US" cap="none" sz="2800" b="0" i="0" u="none" baseline="0">
              <a:solidFill>
                <a:srgbClr val="000000"/>
              </a:solidFill>
              <a:latin typeface="Calibri"/>
              <a:ea typeface="Calibri"/>
              <a:cs typeface="Calibri"/>
            </a:rPr>
            <a:t>C</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0.27675</cdr:y>
    </cdr:from>
    <cdr:to>
      <cdr:x>0.092</cdr:x>
      <cdr:y>0.7</cdr:y>
    </cdr:to>
    <cdr:sp>
      <cdr:nvSpPr>
        <cdr:cNvPr id="1" name="Text Box 14"/>
        <cdr:cNvSpPr txBox="1">
          <a:spLocks noChangeArrowheads="1"/>
        </cdr:cNvSpPr>
      </cdr:nvSpPr>
      <cdr:spPr>
        <a:xfrm>
          <a:off x="28575" y="781050"/>
          <a:ext cx="409575" cy="1209675"/>
        </a:xfrm>
        <a:prstGeom prst="rect">
          <a:avLst/>
        </a:prstGeom>
        <a:noFill/>
        <a:ln w="1" cmpd="sng">
          <a:noFill/>
        </a:ln>
      </cdr:spPr>
      <cdr:txBody>
        <a:bodyPr vertOverflow="clip" wrap="square" lIns="27432" tIns="22860" rIns="27432" bIns="22860" anchor="ctr" vert="vert270"/>
        <a:p>
          <a:pPr algn="ctr">
            <a:defRPr/>
          </a:pPr>
          <a:r>
            <a:rPr lang="en-US" cap="none" sz="2800" b="0" i="0" u="none" baseline="0">
              <a:solidFill>
                <a:srgbClr val="000000"/>
              </a:solidFill>
              <a:latin typeface="Calibri"/>
              <a:ea typeface="Calibri"/>
              <a:cs typeface="Calibri"/>
            </a:rPr>
            <a:t>δ</a:t>
          </a:r>
          <a:r>
            <a:rPr lang="en-US" cap="none" sz="2800" b="0" i="0" u="none" baseline="30000">
              <a:solidFill>
                <a:srgbClr val="000000"/>
              </a:solidFill>
              <a:latin typeface="Calibri"/>
              <a:ea typeface="Calibri"/>
              <a:cs typeface="Calibri"/>
            </a:rPr>
            <a:t>34</a:t>
          </a:r>
          <a:r>
            <a:rPr lang="en-US" cap="none" sz="2800" b="0" i="0" u="none" baseline="0">
              <a:solidFill>
                <a:srgbClr val="000000"/>
              </a:solidFill>
              <a:latin typeface="Calibri"/>
              <a:ea typeface="Calibri"/>
              <a:cs typeface="Calibri"/>
            </a:rPr>
            <a:t>S</a:t>
          </a:r>
        </a:p>
      </cdr:txBody>
    </cdr:sp>
  </cdr:relSizeAnchor>
  <cdr:relSizeAnchor xmlns:cdr="http://schemas.openxmlformats.org/drawingml/2006/chartDrawing">
    <cdr:from>
      <cdr:x>0.48925</cdr:x>
      <cdr:y>0.85425</cdr:y>
    </cdr:from>
    <cdr:to>
      <cdr:x>0.76925</cdr:x>
      <cdr:y>1</cdr:y>
    </cdr:to>
    <cdr:sp>
      <cdr:nvSpPr>
        <cdr:cNvPr id="2" name="Text Box 11"/>
        <cdr:cNvSpPr txBox="1">
          <a:spLocks noChangeArrowheads="1"/>
        </cdr:cNvSpPr>
      </cdr:nvSpPr>
      <cdr:spPr>
        <a:xfrm>
          <a:off x="2305050" y="2428875"/>
          <a:ext cx="1323975" cy="41910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d13C</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0</xdr:rowOff>
    </xdr:from>
    <xdr:to>
      <xdr:col>15</xdr:col>
      <xdr:colOff>581025</xdr:colOff>
      <xdr:row>17</xdr:row>
      <xdr:rowOff>95250</xdr:rowOff>
    </xdr:to>
    <xdr:graphicFrame>
      <xdr:nvGraphicFramePr>
        <xdr:cNvPr id="1" name="Chart 1"/>
        <xdr:cNvGraphicFramePr/>
      </xdr:nvGraphicFramePr>
      <xdr:xfrm>
        <a:off x="4724400" y="0"/>
        <a:ext cx="4714875" cy="2847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590550</xdr:colOff>
      <xdr:row>17</xdr:row>
      <xdr:rowOff>95250</xdr:rowOff>
    </xdr:to>
    <xdr:graphicFrame>
      <xdr:nvGraphicFramePr>
        <xdr:cNvPr id="2" name="Chart 2"/>
        <xdr:cNvGraphicFramePr/>
      </xdr:nvGraphicFramePr>
      <xdr:xfrm>
        <a:off x="0" y="0"/>
        <a:ext cx="4724400" cy="2847975"/>
      </xdr:xfrm>
      <a:graphic>
        <a:graphicData uri="http://schemas.openxmlformats.org/drawingml/2006/chart">
          <c:chart xmlns:c="http://schemas.openxmlformats.org/drawingml/2006/chart" r:id="rId2"/>
        </a:graphicData>
      </a:graphic>
    </xdr:graphicFrame>
    <xdr:clientData/>
  </xdr:twoCellAnchor>
  <xdr:twoCellAnchor>
    <xdr:from>
      <xdr:col>15</xdr:col>
      <xdr:colOff>581025</xdr:colOff>
      <xdr:row>0</xdr:row>
      <xdr:rowOff>9525</xdr:rowOff>
    </xdr:from>
    <xdr:to>
      <xdr:col>23</xdr:col>
      <xdr:colOff>571500</xdr:colOff>
      <xdr:row>17</xdr:row>
      <xdr:rowOff>95250</xdr:rowOff>
    </xdr:to>
    <xdr:graphicFrame>
      <xdr:nvGraphicFramePr>
        <xdr:cNvPr id="3" name="Chart 3"/>
        <xdr:cNvGraphicFramePr/>
      </xdr:nvGraphicFramePr>
      <xdr:xfrm>
        <a:off x="9439275" y="9525"/>
        <a:ext cx="4714875" cy="28384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17</xdr:row>
      <xdr:rowOff>66675</xdr:rowOff>
    </xdr:from>
    <xdr:to>
      <xdr:col>7</xdr:col>
      <xdr:colOff>590550</xdr:colOff>
      <xdr:row>35</xdr:row>
      <xdr:rowOff>0</xdr:rowOff>
    </xdr:to>
    <xdr:graphicFrame>
      <xdr:nvGraphicFramePr>
        <xdr:cNvPr id="4" name="Chart 4"/>
        <xdr:cNvGraphicFramePr/>
      </xdr:nvGraphicFramePr>
      <xdr:xfrm>
        <a:off x="0" y="2819400"/>
        <a:ext cx="4724400" cy="2847975"/>
      </xdr:xfrm>
      <a:graphic>
        <a:graphicData uri="http://schemas.openxmlformats.org/drawingml/2006/chart">
          <c:chart xmlns:c="http://schemas.openxmlformats.org/drawingml/2006/chart" r:id="rId4"/>
        </a:graphicData>
      </a:graphic>
    </xdr:graphicFrame>
    <xdr:clientData/>
  </xdr:twoCellAnchor>
  <xdr:twoCellAnchor>
    <xdr:from>
      <xdr:col>7</xdr:col>
      <xdr:colOff>590550</xdr:colOff>
      <xdr:row>17</xdr:row>
      <xdr:rowOff>66675</xdr:rowOff>
    </xdr:from>
    <xdr:to>
      <xdr:col>15</xdr:col>
      <xdr:colOff>590550</xdr:colOff>
      <xdr:row>35</xdr:row>
      <xdr:rowOff>0</xdr:rowOff>
    </xdr:to>
    <xdr:graphicFrame>
      <xdr:nvGraphicFramePr>
        <xdr:cNvPr id="5" name="Chart 5"/>
        <xdr:cNvGraphicFramePr/>
      </xdr:nvGraphicFramePr>
      <xdr:xfrm>
        <a:off x="4724400" y="2819400"/>
        <a:ext cx="4724400" cy="2847975"/>
      </xdr:xfrm>
      <a:graphic>
        <a:graphicData uri="http://schemas.openxmlformats.org/drawingml/2006/chart">
          <c:chart xmlns:c="http://schemas.openxmlformats.org/drawingml/2006/chart" r:id="rId5"/>
        </a:graphicData>
      </a:graphic>
    </xdr:graphicFrame>
    <xdr:clientData/>
  </xdr:twoCellAnchor>
  <xdr:twoCellAnchor>
    <xdr:from>
      <xdr:col>15</xdr:col>
      <xdr:colOff>590550</xdr:colOff>
      <xdr:row>17</xdr:row>
      <xdr:rowOff>66675</xdr:rowOff>
    </xdr:from>
    <xdr:to>
      <xdr:col>23</xdr:col>
      <xdr:colOff>581025</xdr:colOff>
      <xdr:row>35</xdr:row>
      <xdr:rowOff>0</xdr:rowOff>
    </xdr:to>
    <xdr:graphicFrame>
      <xdr:nvGraphicFramePr>
        <xdr:cNvPr id="6" name="Chart 6"/>
        <xdr:cNvGraphicFramePr/>
      </xdr:nvGraphicFramePr>
      <xdr:xfrm>
        <a:off x="9448800" y="2819400"/>
        <a:ext cx="4714875" cy="2847975"/>
      </xdr:xfrm>
      <a:graphic>
        <a:graphicData uri="http://schemas.openxmlformats.org/drawingml/2006/chart">
          <c:chart xmlns:c="http://schemas.openxmlformats.org/drawingml/2006/chart" r:id="rId6"/>
        </a:graphicData>
      </a:graphic>
    </xdr:graphicFrame>
    <xdr:clientData/>
  </xdr:twoCellAnchor>
  <xdr:twoCellAnchor>
    <xdr:from>
      <xdr:col>7</xdr:col>
      <xdr:colOff>590550</xdr:colOff>
      <xdr:row>34</xdr:row>
      <xdr:rowOff>161925</xdr:rowOff>
    </xdr:from>
    <xdr:to>
      <xdr:col>15</xdr:col>
      <xdr:colOff>590550</xdr:colOff>
      <xdr:row>52</xdr:row>
      <xdr:rowOff>95250</xdr:rowOff>
    </xdr:to>
    <xdr:graphicFrame>
      <xdr:nvGraphicFramePr>
        <xdr:cNvPr id="7" name="Chart 7"/>
        <xdr:cNvGraphicFramePr/>
      </xdr:nvGraphicFramePr>
      <xdr:xfrm>
        <a:off x="4724400" y="5667375"/>
        <a:ext cx="4724400" cy="2847975"/>
      </xdr:xfrm>
      <a:graphic>
        <a:graphicData uri="http://schemas.openxmlformats.org/drawingml/2006/chart">
          <c:chart xmlns:c="http://schemas.openxmlformats.org/drawingml/2006/chart" r:id="rId7"/>
        </a:graphicData>
      </a:graphic>
    </xdr:graphicFrame>
    <xdr:clientData/>
  </xdr:twoCellAnchor>
  <xdr:twoCellAnchor>
    <xdr:from>
      <xdr:col>15</xdr:col>
      <xdr:colOff>590550</xdr:colOff>
      <xdr:row>34</xdr:row>
      <xdr:rowOff>161925</xdr:rowOff>
    </xdr:from>
    <xdr:to>
      <xdr:col>23</xdr:col>
      <xdr:colOff>590550</xdr:colOff>
      <xdr:row>52</xdr:row>
      <xdr:rowOff>95250</xdr:rowOff>
    </xdr:to>
    <xdr:graphicFrame>
      <xdr:nvGraphicFramePr>
        <xdr:cNvPr id="8" name="Chart 8"/>
        <xdr:cNvGraphicFramePr/>
      </xdr:nvGraphicFramePr>
      <xdr:xfrm>
        <a:off x="9448800" y="5667375"/>
        <a:ext cx="4724400" cy="28479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52</xdr:row>
      <xdr:rowOff>95250</xdr:rowOff>
    </xdr:from>
    <xdr:to>
      <xdr:col>7</xdr:col>
      <xdr:colOff>590550</xdr:colOff>
      <xdr:row>70</xdr:row>
      <xdr:rowOff>9525</xdr:rowOff>
    </xdr:to>
    <xdr:graphicFrame>
      <xdr:nvGraphicFramePr>
        <xdr:cNvPr id="9" name="Chart 9"/>
        <xdr:cNvGraphicFramePr/>
      </xdr:nvGraphicFramePr>
      <xdr:xfrm>
        <a:off x="0" y="8515350"/>
        <a:ext cx="4724400" cy="2828925"/>
      </xdr:xfrm>
      <a:graphic>
        <a:graphicData uri="http://schemas.openxmlformats.org/drawingml/2006/chart">
          <c:chart xmlns:c="http://schemas.openxmlformats.org/drawingml/2006/chart" r:id="rId9"/>
        </a:graphicData>
      </a:graphic>
    </xdr:graphicFrame>
    <xdr:clientData/>
  </xdr:twoCellAnchor>
  <xdr:twoCellAnchor>
    <xdr:from>
      <xdr:col>7</xdr:col>
      <xdr:colOff>581025</xdr:colOff>
      <xdr:row>52</xdr:row>
      <xdr:rowOff>95250</xdr:rowOff>
    </xdr:from>
    <xdr:to>
      <xdr:col>15</xdr:col>
      <xdr:colOff>571500</xdr:colOff>
      <xdr:row>70</xdr:row>
      <xdr:rowOff>19050</xdr:rowOff>
    </xdr:to>
    <xdr:graphicFrame>
      <xdr:nvGraphicFramePr>
        <xdr:cNvPr id="10" name="Chart 10"/>
        <xdr:cNvGraphicFramePr/>
      </xdr:nvGraphicFramePr>
      <xdr:xfrm>
        <a:off x="4714875" y="8515350"/>
        <a:ext cx="4714875" cy="2838450"/>
      </xdr:xfrm>
      <a:graphic>
        <a:graphicData uri="http://schemas.openxmlformats.org/drawingml/2006/chart">
          <c:chart xmlns:c="http://schemas.openxmlformats.org/drawingml/2006/chart" r:id="rId10"/>
        </a:graphicData>
      </a:graphic>
    </xdr:graphicFrame>
    <xdr:clientData/>
  </xdr:twoCellAnchor>
  <xdr:twoCellAnchor>
    <xdr:from>
      <xdr:col>15</xdr:col>
      <xdr:colOff>581025</xdr:colOff>
      <xdr:row>52</xdr:row>
      <xdr:rowOff>95250</xdr:rowOff>
    </xdr:from>
    <xdr:to>
      <xdr:col>23</xdr:col>
      <xdr:colOff>571500</xdr:colOff>
      <xdr:row>70</xdr:row>
      <xdr:rowOff>9525</xdr:rowOff>
    </xdr:to>
    <xdr:graphicFrame>
      <xdr:nvGraphicFramePr>
        <xdr:cNvPr id="11" name="Chart 11"/>
        <xdr:cNvGraphicFramePr/>
      </xdr:nvGraphicFramePr>
      <xdr:xfrm>
        <a:off x="9439275" y="8515350"/>
        <a:ext cx="4714875" cy="28289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70</xdr:row>
      <xdr:rowOff>9525</xdr:rowOff>
    </xdr:from>
    <xdr:to>
      <xdr:col>7</xdr:col>
      <xdr:colOff>590550</xdr:colOff>
      <xdr:row>87</xdr:row>
      <xdr:rowOff>95250</xdr:rowOff>
    </xdr:to>
    <xdr:graphicFrame>
      <xdr:nvGraphicFramePr>
        <xdr:cNvPr id="12" name="Chart 12"/>
        <xdr:cNvGraphicFramePr/>
      </xdr:nvGraphicFramePr>
      <xdr:xfrm>
        <a:off x="0" y="11344275"/>
        <a:ext cx="4724400" cy="2838450"/>
      </xdr:xfrm>
      <a:graphic>
        <a:graphicData uri="http://schemas.openxmlformats.org/drawingml/2006/chart">
          <c:chart xmlns:c="http://schemas.openxmlformats.org/drawingml/2006/chart" r:id="rId12"/>
        </a:graphicData>
      </a:graphic>
    </xdr:graphicFrame>
    <xdr:clientData/>
  </xdr:twoCellAnchor>
  <xdr:twoCellAnchor>
    <xdr:from>
      <xdr:col>7</xdr:col>
      <xdr:colOff>590550</xdr:colOff>
      <xdr:row>70</xdr:row>
      <xdr:rowOff>47625</xdr:rowOff>
    </xdr:from>
    <xdr:to>
      <xdr:col>17</xdr:col>
      <xdr:colOff>57150</xdr:colOff>
      <xdr:row>87</xdr:row>
      <xdr:rowOff>123825</xdr:rowOff>
    </xdr:to>
    <xdr:graphicFrame>
      <xdr:nvGraphicFramePr>
        <xdr:cNvPr id="13" name="Chart 13"/>
        <xdr:cNvGraphicFramePr/>
      </xdr:nvGraphicFramePr>
      <xdr:xfrm>
        <a:off x="4724400" y="11382375"/>
        <a:ext cx="5372100" cy="28289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161925</xdr:rowOff>
    </xdr:from>
    <xdr:to>
      <xdr:col>7</xdr:col>
      <xdr:colOff>590550</xdr:colOff>
      <xdr:row>52</xdr:row>
      <xdr:rowOff>95250</xdr:rowOff>
    </xdr:to>
    <xdr:graphicFrame>
      <xdr:nvGraphicFramePr>
        <xdr:cNvPr id="14" name="Chart 14"/>
        <xdr:cNvGraphicFramePr/>
      </xdr:nvGraphicFramePr>
      <xdr:xfrm>
        <a:off x="0" y="5667375"/>
        <a:ext cx="4724400" cy="2847975"/>
      </xdr:xfrm>
      <a:graphic>
        <a:graphicData uri="http://schemas.openxmlformats.org/drawingml/2006/chart">
          <c:chart xmlns:c="http://schemas.openxmlformats.org/drawingml/2006/chart" r:id="rId14"/>
        </a:graphicData>
      </a:graphic>
    </xdr:graphicFrame>
    <xdr:clientData/>
  </xdr:twoCellAnchor>
  <xdr:oneCellAnchor>
    <xdr:from>
      <xdr:col>0</xdr:col>
      <xdr:colOff>0</xdr:colOff>
      <xdr:row>88</xdr:row>
      <xdr:rowOff>66675</xdr:rowOff>
    </xdr:from>
    <xdr:ext cx="12382500" cy="1495425"/>
    <xdr:sp>
      <xdr:nvSpPr>
        <xdr:cNvPr id="15" name="TextBox 15"/>
        <xdr:cNvSpPr txBox="1">
          <a:spLocks noChangeArrowheads="1"/>
        </xdr:cNvSpPr>
      </xdr:nvSpPr>
      <xdr:spPr>
        <a:xfrm>
          <a:off x="0" y="14316075"/>
          <a:ext cx="12382500" cy="1495425"/>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Fig. S1</a:t>
          </a:r>
          <a:r>
            <a:rPr lang="en-US" cap="none" sz="1400" b="0" i="0" u="none" baseline="0">
              <a:solidFill>
                <a:srgbClr val="000000"/>
              </a:solidFill>
              <a:latin typeface="Calibri"/>
              <a:ea typeface="Calibri"/>
              <a:cs typeface="Calibri"/>
            </a:rPr>
            <a:t>. Salt marsh food webs based on </a:t>
          </a:r>
          <a:r>
            <a:rPr lang="en-US" cap="none" sz="1400" b="0" i="0" u="none" baseline="0">
              <a:solidFill>
                <a:srgbClr val="000000"/>
              </a:solidFill>
              <a:latin typeface="Calibri"/>
              <a:ea typeface="Calibri"/>
              <a:cs typeface="Calibri"/>
            </a:rPr>
            <a:t>δ</a:t>
          </a:r>
          <a:r>
            <a:rPr lang="en-US" cap="none" sz="1400" b="0" i="0" u="none" baseline="30000">
              <a:solidFill>
                <a:srgbClr val="000000"/>
              </a:solidFill>
              <a:latin typeface="Calibri"/>
              <a:ea typeface="Calibri"/>
              <a:cs typeface="Calibri"/>
            </a:rPr>
            <a:t>13</a:t>
          </a:r>
          <a:r>
            <a:rPr lang="en-US" cap="none" sz="1400" b="0" i="0" u="none" baseline="0">
              <a:solidFill>
                <a:srgbClr val="000000"/>
              </a:solidFill>
              <a:latin typeface="Calibri"/>
              <a:ea typeface="Calibri"/>
              <a:cs typeface="Calibri"/>
            </a:rPr>
            <a:t>C and </a:t>
          </a:r>
          <a:r>
            <a:rPr lang="en-US" cap="none" sz="1400" b="0" i="0" u="none" baseline="0">
              <a:solidFill>
                <a:srgbClr val="000000"/>
              </a:solidFill>
              <a:latin typeface="Calibri"/>
              <a:ea typeface="Calibri"/>
              <a:cs typeface="Calibri"/>
            </a:rPr>
            <a:t>δ</a:t>
          </a:r>
          <a:r>
            <a:rPr lang="en-US" cap="none" sz="1400" b="0" i="0" u="none" baseline="30000">
              <a:solidFill>
                <a:srgbClr val="000000"/>
              </a:solidFill>
              <a:latin typeface="Calibri"/>
              <a:ea typeface="Calibri"/>
              <a:cs typeface="Calibri"/>
            </a:rPr>
            <a:t>34</a:t>
          </a:r>
          <a:r>
            <a:rPr lang="en-US" cap="none" sz="1400" b="0" i="0" u="none" baseline="0">
              <a:solidFill>
                <a:srgbClr val="000000"/>
              </a:solidFill>
              <a:latin typeface="Calibri"/>
              <a:ea typeface="Calibri"/>
              <a:cs typeface="Calibri"/>
            </a:rPr>
            <a:t>S measurements of producers and consumers at each of 15 sites across the northern Gulf of Mexico and southern Atlantic coasts of the USA.  Large solid blue triangles indicate 3-source mixing models for each site for the dominant production sources: </a:t>
          </a:r>
          <a:r>
            <a:rPr lang="en-US" cap="none" sz="1400" b="0" i="1" u="none" baseline="0">
              <a:solidFill>
                <a:srgbClr val="000000"/>
              </a:solidFill>
              <a:latin typeface="Calibri"/>
              <a:ea typeface="Calibri"/>
              <a:cs typeface="Calibri"/>
            </a:rPr>
            <a:t>Spartina </a:t>
          </a:r>
          <a:r>
            <a:rPr lang="en-US" cap="none" sz="1400" b="0" i="0" u="none" baseline="0">
              <a:solidFill>
                <a:srgbClr val="000000"/>
              </a:solidFill>
              <a:latin typeface="Calibri"/>
              <a:ea typeface="Calibri"/>
              <a:cs typeface="Calibri"/>
            </a:rPr>
            <a:t>(upper right point of mixing triangle)</a:t>
          </a:r>
          <a:r>
            <a:rPr lang="en-US" cap="none" sz="1400" b="0" i="0" u="none" baseline="0">
              <a:solidFill>
                <a:srgbClr val="000000"/>
              </a:solidFill>
              <a:latin typeface="Calibri"/>
              <a:ea typeface="Calibri"/>
              <a:cs typeface="Calibri"/>
            </a:rPr>
            <a:t>, microphytobenthos (MPB) (lower middle), and phytoplankton (upper left), as per Fig. 3 in Baker et al.  The dotted blue triangles indicate the preliminary mixing triangles based on site-specific producer data and theoretical literature values.  Minimum possible adjustments were made shifting source values from the dotted to the final solid mixing triangles, and these  were based on consumer data at each site, such that the final models were both consistent with the three sources of interest, and enclosed most consumer data at each site.  Symbol sizes represent size class for </a:t>
          </a:r>
          <a:r>
            <a:rPr lang="en-US" cap="none" sz="1400" b="0" i="1" u="none" baseline="0">
              <a:solidFill>
                <a:srgbClr val="000000"/>
              </a:solidFill>
              <a:latin typeface="Calibri"/>
              <a:ea typeface="Calibri"/>
              <a:cs typeface="Calibri"/>
            </a:rPr>
            <a:t>Callinectes sapidus </a:t>
          </a:r>
          <a:r>
            <a:rPr lang="en-US" cap="none" sz="1400" b="0" i="0" u="none" baseline="0">
              <a:solidFill>
                <a:srgbClr val="000000"/>
              </a:solidFill>
              <a:latin typeface="Calibri"/>
              <a:ea typeface="Calibri"/>
              <a:cs typeface="Calibri"/>
            </a:rPr>
            <a:t>(≤60mmCW, and &gt;60mmCW), and </a:t>
          </a:r>
          <a:r>
            <a:rPr lang="en-US" cap="none" sz="1400" b="0" i="1" u="none" baseline="0">
              <a:solidFill>
                <a:srgbClr val="000000"/>
              </a:solidFill>
              <a:latin typeface="Calibri"/>
              <a:ea typeface="Calibri"/>
              <a:cs typeface="Calibri"/>
            </a:rPr>
            <a:t>Mugil </a:t>
          </a:r>
          <a:r>
            <a:rPr lang="en-US" cap="none" sz="1400" b="0" i="0" u="none" baseline="0">
              <a:solidFill>
                <a:srgbClr val="000000"/>
              </a:solidFill>
              <a:latin typeface="Calibri"/>
              <a:ea typeface="Calibri"/>
              <a:cs typeface="Calibri"/>
            </a:rPr>
            <a:t>spp. (&lt;50mmTL, 50-100, &gt;100).  For example, the food web for Pamlico Sound contains both small and large </a:t>
          </a:r>
          <a:r>
            <a:rPr lang="en-US" cap="none" sz="1400" b="0" i="1" u="none" baseline="0">
              <a:solidFill>
                <a:srgbClr val="000000"/>
              </a:solidFill>
              <a:latin typeface="Calibri"/>
              <a:ea typeface="Calibri"/>
              <a:cs typeface="Calibri"/>
            </a:rPr>
            <a:t>C. sapidus</a:t>
          </a:r>
          <a:r>
            <a:rPr lang="en-US" cap="none" sz="1400" b="0" i="0" u="none" baseline="0">
              <a:solidFill>
                <a:srgbClr val="000000"/>
              </a:solidFill>
              <a:latin typeface="Calibri"/>
              <a:ea typeface="Calibri"/>
              <a:cs typeface="Calibri"/>
            </a:rPr>
            <a:t>, and small and medium </a:t>
          </a:r>
          <a:r>
            <a:rPr lang="en-US" cap="none" sz="1400" b="0" i="1" u="none" baseline="0">
              <a:solidFill>
                <a:srgbClr val="000000"/>
              </a:solidFill>
              <a:latin typeface="Calibri"/>
              <a:ea typeface="Calibri"/>
              <a:cs typeface="Calibri"/>
            </a:rPr>
            <a:t>Mugil</a:t>
          </a:r>
          <a:r>
            <a:rPr lang="en-US" cap="none" sz="1400" b="0" i="0" u="none" baseline="0">
              <a:solidFill>
                <a:srgbClr val="000000"/>
              </a:solidFill>
              <a:latin typeface="Calibri"/>
              <a:ea typeface="Calibri"/>
              <a:cs typeface="Calibri"/>
            </a:rPr>
            <a:t>, while Cedar Key shows small and large </a:t>
          </a:r>
          <a:r>
            <a:rPr lang="en-US" cap="none" sz="1400" b="0" i="1" u="none" baseline="0">
              <a:solidFill>
                <a:srgbClr val="000000"/>
              </a:solidFill>
              <a:latin typeface="Calibri"/>
              <a:ea typeface="Calibri"/>
              <a:cs typeface="Calibri"/>
            </a:rPr>
            <a:t>Mugil</a:t>
          </a:r>
        </a:p>
      </xdr:txBody>
    </xdr:sp>
    <xdr:clientData/>
  </xdr:oneCellAnchor>
  <xdr:twoCellAnchor>
    <xdr:from>
      <xdr:col>16</xdr:col>
      <xdr:colOff>533400</xdr:colOff>
      <xdr:row>69</xdr:row>
      <xdr:rowOff>152400</xdr:rowOff>
    </xdr:from>
    <xdr:to>
      <xdr:col>24</xdr:col>
      <xdr:colOff>19050</xdr:colOff>
      <xdr:row>87</xdr:row>
      <xdr:rowOff>123825</xdr:rowOff>
    </xdr:to>
    <xdr:graphicFrame>
      <xdr:nvGraphicFramePr>
        <xdr:cNvPr id="16" name="Chart 16"/>
        <xdr:cNvGraphicFramePr/>
      </xdr:nvGraphicFramePr>
      <xdr:xfrm>
        <a:off x="9982200" y="11325225"/>
        <a:ext cx="4210050" cy="2886075"/>
      </xdr:xfrm>
      <a:graphic>
        <a:graphicData uri="http://schemas.openxmlformats.org/drawingml/2006/chart">
          <c:chart xmlns:c="http://schemas.openxmlformats.org/drawingml/2006/chart" r:id="rId15"/>
        </a:graphicData>
      </a:graphic>
    </xdr:graphicFrame>
    <xdr:clientData/>
  </xdr:twoCellAnchor>
  <xdr:twoCellAnchor>
    <xdr:from>
      <xdr:col>3</xdr:col>
      <xdr:colOff>523875</xdr:colOff>
      <xdr:row>97</xdr:row>
      <xdr:rowOff>38100</xdr:rowOff>
    </xdr:from>
    <xdr:to>
      <xdr:col>7</xdr:col>
      <xdr:colOff>171450</xdr:colOff>
      <xdr:row>120</xdr:row>
      <xdr:rowOff>104775</xdr:rowOff>
    </xdr:to>
    <xdr:grpSp>
      <xdr:nvGrpSpPr>
        <xdr:cNvPr id="17" name="Group 17"/>
        <xdr:cNvGrpSpPr>
          <a:grpSpLocks/>
        </xdr:cNvGrpSpPr>
      </xdr:nvGrpSpPr>
      <xdr:grpSpPr>
        <a:xfrm>
          <a:off x="2295525" y="15744825"/>
          <a:ext cx="2009775" cy="3790950"/>
          <a:chOff x="142875" y="18516600"/>
          <a:chExt cx="2152650" cy="4467225"/>
        </a:xfrm>
        <a:solidFill>
          <a:srgbClr val="FFFFFF"/>
        </a:solidFill>
      </xdr:grpSpPr>
      <xdr:grpSp>
        <xdr:nvGrpSpPr>
          <xdr:cNvPr id="18" name="Group 43"/>
          <xdr:cNvGrpSpPr>
            <a:grpSpLocks/>
          </xdr:cNvGrpSpPr>
        </xdr:nvGrpSpPr>
        <xdr:grpSpPr>
          <a:xfrm>
            <a:off x="142875" y="18516600"/>
            <a:ext cx="2152650" cy="4467225"/>
            <a:chOff x="3438526" y="314325"/>
            <a:chExt cx="2152650" cy="4467225"/>
          </a:xfrm>
          <a:solidFill>
            <a:srgbClr val="FFFFFF"/>
          </a:solidFill>
        </xdr:grpSpPr>
        <xdr:sp>
          <xdr:nvSpPr>
            <xdr:cNvPr id="19" name="Rectangle 20"/>
            <xdr:cNvSpPr>
              <a:spLocks/>
            </xdr:cNvSpPr>
          </xdr:nvSpPr>
          <xdr:spPr>
            <a:xfrm>
              <a:off x="3438526" y="314325"/>
              <a:ext cx="2152650" cy="44672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grpSp>
          <xdr:nvGrpSpPr>
            <xdr:cNvPr id="20" name="Group 79"/>
            <xdr:cNvGrpSpPr>
              <a:grpSpLocks/>
            </xdr:cNvGrpSpPr>
          </xdr:nvGrpSpPr>
          <xdr:grpSpPr>
            <a:xfrm>
              <a:off x="3543468" y="419305"/>
              <a:ext cx="1776474" cy="313823"/>
              <a:chOff x="3543300" y="419100"/>
              <a:chExt cx="1776412" cy="314325"/>
            </a:xfrm>
            <a:solidFill>
              <a:srgbClr val="FFFFFF"/>
            </a:solidFill>
          </xdr:grpSpPr>
          <xdr:sp>
            <xdr:nvSpPr>
              <xdr:cNvPr id="21" name="TextBox 77"/>
              <xdr:cNvSpPr txBox="1">
                <a:spLocks noChangeArrowheads="1"/>
              </xdr:cNvSpPr>
            </xdr:nvSpPr>
            <xdr:spPr>
              <a:xfrm>
                <a:off x="3543744" y="423265"/>
                <a:ext cx="947716" cy="313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live </a:t>
                </a:r>
                <a:r>
                  <a:rPr lang="en-US" cap="none" sz="1100" b="0" i="1" u="none" baseline="0">
                    <a:solidFill>
                      <a:srgbClr val="000000"/>
                    </a:solidFill>
                    <a:latin typeface="Calibri"/>
                    <a:ea typeface="Calibri"/>
                    <a:cs typeface="Calibri"/>
                  </a:rPr>
                  <a:t>Spartina</a:t>
                </a:r>
                <a:r>
                  <a:rPr lang="en-US" cap="none" sz="1100" b="0" i="0" u="none" baseline="0">
                    <a:solidFill>
                      <a:srgbClr val="000000"/>
                    </a:solidFill>
                    <a:latin typeface="Calibri"/>
                    <a:ea typeface="Calibri"/>
                    <a:cs typeface="Calibri"/>
                  </a:rPr>
                  <a:t>
</a:t>
                </a:r>
              </a:p>
            </xdr:txBody>
          </xdr:sp>
          <xdr:sp>
            <xdr:nvSpPr>
              <xdr:cNvPr id="22" name="Isosceles Triangle 78"/>
              <xdr:cNvSpPr>
                <a:spLocks/>
              </xdr:cNvSpPr>
            </xdr:nvSpPr>
            <xdr:spPr>
              <a:xfrm>
                <a:off x="5216680" y="504989"/>
                <a:ext cx="105252" cy="122587"/>
              </a:xfrm>
              <a:prstGeom prst="triangle">
                <a:avLst/>
              </a:prstGeom>
              <a:solidFill>
                <a:srgbClr val="92D050"/>
              </a:solidFill>
              <a:ln w="12700" cmpd="sng">
                <a:solidFill>
                  <a:srgbClr val="009A4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3" name="Group 80"/>
            <xdr:cNvGrpSpPr>
              <a:grpSpLocks/>
            </xdr:cNvGrpSpPr>
          </xdr:nvGrpSpPr>
          <xdr:grpSpPr>
            <a:xfrm>
              <a:off x="3544006" y="695156"/>
              <a:ext cx="905727" cy="280318"/>
              <a:chOff x="3543818" y="695673"/>
              <a:chExt cx="905892" cy="280553"/>
            </a:xfrm>
            <a:solidFill>
              <a:srgbClr val="FFFFFF"/>
            </a:solidFill>
          </xdr:grpSpPr>
          <xdr:sp>
            <xdr:nvSpPr>
              <xdr:cNvPr id="24" name="TextBox 75"/>
              <xdr:cNvSpPr txBox="1">
                <a:spLocks noChangeArrowheads="1"/>
              </xdr:cNvSpPr>
            </xdr:nvSpPr>
            <xdr:spPr>
              <a:xfrm>
                <a:off x="3543818" y="695673"/>
                <a:ext cx="905892" cy="280553"/>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dead </a:t>
                </a:r>
                <a:r>
                  <a:rPr lang="en-US" cap="none" sz="1100" b="0" i="1" u="none" baseline="0">
                    <a:solidFill>
                      <a:srgbClr val="000000"/>
                    </a:solidFill>
                    <a:latin typeface="Calibri"/>
                    <a:ea typeface="Calibri"/>
                    <a:cs typeface="Calibri"/>
                  </a:rPr>
                  <a:t>Spartina</a:t>
                </a:r>
              </a:p>
            </xdr:txBody>
          </xdr:sp>
          <xdr:sp>
            <xdr:nvSpPr>
              <xdr:cNvPr id="25" name="Isosceles Triangle 76"/>
              <xdr:cNvSpPr>
                <a:spLocks/>
              </xdr:cNvSpPr>
            </xdr:nvSpPr>
            <xdr:spPr>
              <a:xfrm>
                <a:off x="5216774" y="777384"/>
                <a:ext cx="105310" cy="122602"/>
              </a:xfrm>
              <a:prstGeom prst="triangle">
                <a:avLst/>
              </a:prstGeom>
              <a:solidFill>
                <a:srgbClr val="FFFF00"/>
              </a:solidFill>
              <a:ln w="12700" cmpd="sng">
                <a:solidFill>
                  <a:srgbClr val="009A4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6" name="Group 81"/>
            <xdr:cNvGrpSpPr>
              <a:grpSpLocks/>
            </xdr:cNvGrpSpPr>
          </xdr:nvGrpSpPr>
          <xdr:grpSpPr>
            <a:xfrm>
              <a:off x="3532166" y="927452"/>
              <a:ext cx="419229" cy="280318"/>
              <a:chOff x="3532120" y="927206"/>
              <a:chExt cx="419031" cy="280553"/>
            </a:xfrm>
            <a:solidFill>
              <a:srgbClr val="FFFFFF"/>
            </a:solidFill>
          </xdr:grpSpPr>
          <xdr:sp>
            <xdr:nvSpPr>
              <xdr:cNvPr id="27" name="TextBox 73"/>
              <xdr:cNvSpPr txBox="1">
                <a:spLocks noChangeArrowheads="1"/>
              </xdr:cNvSpPr>
            </xdr:nvSpPr>
            <xdr:spPr>
              <a:xfrm>
                <a:off x="3532120" y="927206"/>
                <a:ext cx="419031" cy="28055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MPB</a:t>
                </a:r>
              </a:p>
            </xdr:txBody>
          </xdr:sp>
          <xdr:sp>
            <xdr:nvSpPr>
              <xdr:cNvPr id="28" name="Isosceles Triangle 74"/>
              <xdr:cNvSpPr>
                <a:spLocks/>
              </xdr:cNvSpPr>
            </xdr:nvSpPr>
            <xdr:spPr>
              <a:xfrm>
                <a:off x="5216834" y="1008917"/>
                <a:ext cx="93549" cy="122602"/>
              </a:xfrm>
              <a:prstGeom prst="triangle">
                <a:avLst/>
              </a:prstGeom>
              <a:solidFill>
                <a:srgbClr val="984807"/>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9" name="Group 82"/>
            <xdr:cNvGrpSpPr>
              <a:grpSpLocks/>
            </xdr:cNvGrpSpPr>
          </xdr:nvGrpSpPr>
          <xdr:grpSpPr>
            <a:xfrm>
              <a:off x="3532166" y="1172032"/>
              <a:ext cx="407927" cy="280318"/>
              <a:chOff x="3532120" y="1172359"/>
              <a:chExt cx="408054" cy="280553"/>
            </a:xfrm>
            <a:solidFill>
              <a:srgbClr val="FFFFFF"/>
            </a:solidFill>
          </xdr:grpSpPr>
          <xdr:sp>
            <xdr:nvSpPr>
              <xdr:cNvPr id="30" name="TextBox 71"/>
              <xdr:cNvSpPr txBox="1">
                <a:spLocks noChangeArrowheads="1"/>
              </xdr:cNvSpPr>
            </xdr:nvSpPr>
            <xdr:spPr>
              <a:xfrm>
                <a:off x="3532120" y="1172359"/>
                <a:ext cx="408054" cy="280553"/>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SPM</a:t>
                </a:r>
              </a:p>
            </xdr:txBody>
          </xdr:sp>
          <xdr:sp>
            <xdr:nvSpPr>
              <xdr:cNvPr id="31" name="Isosceles Triangle 72"/>
              <xdr:cNvSpPr>
                <a:spLocks/>
              </xdr:cNvSpPr>
            </xdr:nvSpPr>
            <xdr:spPr>
              <a:xfrm>
                <a:off x="5205141" y="1240463"/>
                <a:ext cx="105278" cy="108925"/>
              </a:xfrm>
              <a:prstGeom prst="triangle">
                <a:avLst/>
              </a:prstGeom>
              <a:solidFill>
                <a:srgbClr val="F2DCDB"/>
              </a:solidFill>
              <a:ln w="127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 83"/>
            <xdr:cNvGrpSpPr>
              <a:grpSpLocks/>
            </xdr:cNvGrpSpPr>
          </xdr:nvGrpSpPr>
          <xdr:grpSpPr>
            <a:xfrm>
              <a:off x="3544006" y="1404328"/>
              <a:ext cx="1385768" cy="280318"/>
              <a:chOff x="3543818" y="1403892"/>
              <a:chExt cx="1385616" cy="280553"/>
            </a:xfrm>
            <a:solidFill>
              <a:srgbClr val="FFFFFF"/>
            </a:solidFill>
          </xdr:grpSpPr>
          <xdr:sp>
            <xdr:nvSpPr>
              <xdr:cNvPr id="33" name="TextBox 69"/>
              <xdr:cNvSpPr txBox="1">
                <a:spLocks noChangeArrowheads="1"/>
              </xdr:cNvSpPr>
            </xdr:nvSpPr>
            <xdr:spPr>
              <a:xfrm>
                <a:off x="3543818" y="1403892"/>
                <a:ext cx="1385616"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latin typeface="Calibri"/>
                    <a:ea typeface="Calibri"/>
                    <a:cs typeface="Calibri"/>
                  </a:rPr>
                  <a:t>F.</a:t>
                </a:r>
                <a:r>
                  <a:rPr lang="en-US" cap="none" sz="1100" b="0" i="1" u="none" baseline="0">
                    <a:solidFill>
                      <a:srgbClr val="000000"/>
                    </a:solidFill>
                    <a:latin typeface="Calibri"/>
                    <a:ea typeface="Calibri"/>
                    <a:cs typeface="Calibri"/>
                  </a:rPr>
                  <a:t> grandis/heteroclitus</a:t>
                </a:r>
              </a:p>
            </xdr:txBody>
          </xdr:sp>
          <xdr:sp>
            <xdr:nvSpPr>
              <xdr:cNvPr id="34" name="Diamond 70"/>
              <xdr:cNvSpPr>
                <a:spLocks/>
              </xdr:cNvSpPr>
            </xdr:nvSpPr>
            <xdr:spPr>
              <a:xfrm>
                <a:off x="5193394" y="1458389"/>
                <a:ext cx="140294" cy="136208"/>
              </a:xfrm>
              <a:prstGeom prst="diamond">
                <a:avLst/>
              </a:prstGeom>
              <a:solidFill>
                <a:srgbClr val="FCD5B5"/>
              </a:solidFill>
              <a:ln w="127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5" name="Group 84"/>
            <xdr:cNvGrpSpPr>
              <a:grpSpLocks/>
            </xdr:cNvGrpSpPr>
          </xdr:nvGrpSpPr>
          <xdr:grpSpPr>
            <a:xfrm>
              <a:off x="3544006" y="1635507"/>
              <a:ext cx="626959" cy="280318"/>
              <a:chOff x="3543818" y="1635425"/>
              <a:chExt cx="627123" cy="280553"/>
            </a:xfrm>
            <a:solidFill>
              <a:srgbClr val="FFFFFF"/>
            </a:solidFill>
          </xdr:grpSpPr>
          <xdr:sp>
            <xdr:nvSpPr>
              <xdr:cNvPr id="36" name="TextBox 67"/>
              <xdr:cNvSpPr txBox="1">
                <a:spLocks noChangeArrowheads="1"/>
              </xdr:cNvSpPr>
            </xdr:nvSpPr>
            <xdr:spPr>
              <a:xfrm>
                <a:off x="3543818" y="1635425"/>
                <a:ext cx="627123"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latin typeface="Calibri"/>
                    <a:ea typeface="Calibri"/>
                    <a:cs typeface="Calibri"/>
                  </a:rPr>
                  <a:t>P.</a:t>
                </a:r>
                <a:r>
                  <a:rPr lang="en-US" cap="none" sz="1100" b="0" i="1" u="none" baseline="0">
                    <a:solidFill>
                      <a:srgbClr val="000000"/>
                    </a:solidFill>
                    <a:latin typeface="Calibri"/>
                    <a:ea typeface="Calibri"/>
                    <a:cs typeface="Calibri"/>
                  </a:rPr>
                  <a:t> pugio</a:t>
                </a:r>
              </a:p>
            </xdr:txBody>
          </xdr:sp>
          <xdr:sp>
            <xdr:nvSpPr>
              <xdr:cNvPr id="37" name="Diamond 68"/>
              <xdr:cNvSpPr>
                <a:spLocks/>
              </xdr:cNvSpPr>
            </xdr:nvSpPr>
            <xdr:spPr>
              <a:xfrm>
                <a:off x="5181706" y="1689922"/>
                <a:ext cx="128717" cy="136208"/>
              </a:xfrm>
              <a:prstGeom prst="diamond">
                <a:avLst/>
              </a:prstGeom>
              <a:solidFill>
                <a:srgbClr val="D7E4BD"/>
              </a:solidFill>
              <a:ln w="12700" cmpd="sng">
                <a:solidFill>
                  <a:srgbClr val="009A4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8" name="Group 85"/>
            <xdr:cNvGrpSpPr>
              <a:grpSpLocks/>
            </xdr:cNvGrpSpPr>
          </xdr:nvGrpSpPr>
          <xdr:grpSpPr>
            <a:xfrm>
              <a:off x="3544006" y="1853284"/>
              <a:ext cx="729210" cy="280318"/>
              <a:chOff x="3543818" y="1853338"/>
              <a:chExt cx="729152" cy="280553"/>
            </a:xfrm>
            <a:solidFill>
              <a:srgbClr val="FFFFFF"/>
            </a:solidFill>
          </xdr:grpSpPr>
          <xdr:sp>
            <xdr:nvSpPr>
              <xdr:cNvPr id="39" name="TextBox 65"/>
              <xdr:cNvSpPr txBox="1">
                <a:spLocks noChangeArrowheads="1"/>
              </xdr:cNvSpPr>
            </xdr:nvSpPr>
            <xdr:spPr>
              <a:xfrm>
                <a:off x="3543818" y="1853338"/>
                <a:ext cx="729152"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latin typeface="Calibri"/>
                    <a:ea typeface="Calibri"/>
                    <a:cs typeface="Calibri"/>
                  </a:rPr>
                  <a:t>C.</a:t>
                </a:r>
                <a:r>
                  <a:rPr lang="en-US" cap="none" sz="1100" b="0" i="1" u="none" baseline="0">
                    <a:solidFill>
                      <a:srgbClr val="000000"/>
                    </a:solidFill>
                    <a:latin typeface="Calibri"/>
                    <a:ea typeface="Calibri"/>
                    <a:cs typeface="Calibri"/>
                  </a:rPr>
                  <a:t> sapidus</a:t>
                </a:r>
              </a:p>
            </xdr:txBody>
          </xdr:sp>
          <xdr:sp>
            <xdr:nvSpPr>
              <xdr:cNvPr id="40" name="Oval 66"/>
              <xdr:cNvSpPr>
                <a:spLocks/>
              </xdr:cNvSpPr>
            </xdr:nvSpPr>
            <xdr:spPr>
              <a:xfrm>
                <a:off x="5193342" y="1921442"/>
                <a:ext cx="128695" cy="122602"/>
              </a:xfrm>
              <a:prstGeom prst="ellipse">
                <a:avLst/>
              </a:prstGeom>
              <a:solidFill>
                <a:srgbClr val="376092"/>
              </a:solidFill>
              <a:ln w="1270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1" name="Group 86"/>
            <xdr:cNvGrpSpPr>
              <a:grpSpLocks/>
            </xdr:cNvGrpSpPr>
          </xdr:nvGrpSpPr>
          <xdr:grpSpPr>
            <a:xfrm>
              <a:off x="3544006" y="2084463"/>
              <a:ext cx="717909" cy="280318"/>
              <a:chOff x="3543818" y="2084872"/>
              <a:chExt cx="717921" cy="280553"/>
            </a:xfrm>
            <a:solidFill>
              <a:srgbClr val="FFFFFF"/>
            </a:solidFill>
          </xdr:grpSpPr>
          <xdr:sp>
            <xdr:nvSpPr>
              <xdr:cNvPr id="42" name="TextBox 63"/>
              <xdr:cNvSpPr txBox="1">
                <a:spLocks noChangeArrowheads="1"/>
              </xdr:cNvSpPr>
            </xdr:nvSpPr>
            <xdr:spPr>
              <a:xfrm>
                <a:off x="3543818" y="2084872"/>
                <a:ext cx="717921"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F. aztecus</a:t>
                </a:r>
              </a:p>
            </xdr:txBody>
          </xdr:sp>
          <xdr:sp>
            <xdr:nvSpPr>
              <xdr:cNvPr id="43" name="Rectangle 64"/>
              <xdr:cNvSpPr>
                <a:spLocks/>
              </xdr:cNvSpPr>
            </xdr:nvSpPr>
            <xdr:spPr>
              <a:xfrm>
                <a:off x="5205087" y="2166583"/>
                <a:ext cx="117021" cy="108925"/>
              </a:xfrm>
              <a:prstGeom prst="rect">
                <a:avLst/>
              </a:prstGeom>
              <a:solidFill>
                <a:srgbClr val="E46C0A"/>
              </a:solidFill>
              <a:ln w="1270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 87"/>
            <xdr:cNvGrpSpPr>
              <a:grpSpLocks/>
            </xdr:cNvGrpSpPr>
          </xdr:nvGrpSpPr>
          <xdr:grpSpPr>
            <a:xfrm>
              <a:off x="3544006" y="2316759"/>
              <a:ext cx="766343" cy="280318"/>
              <a:chOff x="3543818" y="2316405"/>
              <a:chExt cx="766334" cy="280553"/>
            </a:xfrm>
            <a:solidFill>
              <a:srgbClr val="FFFFFF"/>
            </a:solidFill>
          </xdr:grpSpPr>
          <xdr:sp>
            <xdr:nvSpPr>
              <xdr:cNvPr id="45" name="TextBox 61"/>
              <xdr:cNvSpPr txBox="1">
                <a:spLocks noChangeArrowheads="1"/>
              </xdr:cNvSpPr>
            </xdr:nvSpPr>
            <xdr:spPr>
              <a:xfrm>
                <a:off x="3543818" y="2316405"/>
                <a:ext cx="766334"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L. setiferus</a:t>
                </a:r>
              </a:p>
            </xdr:txBody>
          </xdr:sp>
          <xdr:sp>
            <xdr:nvSpPr>
              <xdr:cNvPr id="46" name="Rectangle 62"/>
              <xdr:cNvSpPr>
                <a:spLocks/>
              </xdr:cNvSpPr>
            </xdr:nvSpPr>
            <xdr:spPr>
              <a:xfrm>
                <a:off x="5205039" y="2398116"/>
                <a:ext cx="105371" cy="108925"/>
              </a:xfrm>
              <a:prstGeom prst="rect">
                <a:avLst/>
              </a:prstGeom>
              <a:solidFill>
                <a:srgbClr val="DDD9C3"/>
              </a:solidFill>
              <a:ln w="1270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7" name="Group 88"/>
            <xdr:cNvGrpSpPr>
              <a:grpSpLocks/>
            </xdr:cNvGrpSpPr>
          </xdr:nvGrpSpPr>
          <xdr:grpSpPr>
            <a:xfrm>
              <a:off x="3544006" y="2547938"/>
              <a:ext cx="837919" cy="280318"/>
              <a:chOff x="3543818" y="2547937"/>
              <a:chExt cx="837907" cy="280553"/>
            </a:xfrm>
            <a:solidFill>
              <a:srgbClr val="FFFFFF"/>
            </a:solidFill>
          </xdr:grpSpPr>
          <xdr:sp>
            <xdr:nvSpPr>
              <xdr:cNvPr id="48" name="TextBox 59"/>
              <xdr:cNvSpPr txBox="1">
                <a:spLocks noChangeArrowheads="1"/>
              </xdr:cNvSpPr>
            </xdr:nvSpPr>
            <xdr:spPr>
              <a:xfrm>
                <a:off x="3543818" y="2547937"/>
                <a:ext cx="837907"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M. cephalus</a:t>
                </a:r>
              </a:p>
            </xdr:txBody>
          </xdr:sp>
          <xdr:sp>
            <xdr:nvSpPr>
              <xdr:cNvPr id="49" name="Oval 60"/>
              <xdr:cNvSpPr>
                <a:spLocks/>
              </xdr:cNvSpPr>
            </xdr:nvSpPr>
            <xdr:spPr>
              <a:xfrm>
                <a:off x="5193447" y="2629648"/>
                <a:ext cx="116888" cy="108925"/>
              </a:xfrm>
              <a:prstGeom prst="ellipse">
                <a:avLst/>
              </a:prstGeom>
              <a:solidFill>
                <a:srgbClr val="984807"/>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0" name="Group 89"/>
            <xdr:cNvGrpSpPr>
              <a:grpSpLocks/>
            </xdr:cNvGrpSpPr>
          </xdr:nvGrpSpPr>
          <xdr:grpSpPr>
            <a:xfrm>
              <a:off x="3544006" y="2779116"/>
              <a:ext cx="771187" cy="280318"/>
              <a:chOff x="3543818" y="2779470"/>
              <a:chExt cx="771220" cy="280553"/>
            </a:xfrm>
            <a:solidFill>
              <a:srgbClr val="FFFFFF"/>
            </a:solidFill>
          </xdr:grpSpPr>
          <xdr:sp>
            <xdr:nvSpPr>
              <xdr:cNvPr id="51" name="TextBox 57"/>
              <xdr:cNvSpPr txBox="1">
                <a:spLocks noChangeArrowheads="1"/>
              </xdr:cNvSpPr>
            </xdr:nvSpPr>
            <xdr:spPr>
              <a:xfrm>
                <a:off x="3543818" y="2779470"/>
                <a:ext cx="771220"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M. curema</a:t>
                </a:r>
              </a:p>
            </xdr:txBody>
          </xdr:sp>
          <xdr:sp>
            <xdr:nvSpPr>
              <xdr:cNvPr id="52" name="Oval 58"/>
              <xdr:cNvSpPr>
                <a:spLocks/>
              </xdr:cNvSpPr>
            </xdr:nvSpPr>
            <xdr:spPr>
              <a:xfrm>
                <a:off x="5181696" y="2861181"/>
                <a:ext cx="117033" cy="108925"/>
              </a:xfrm>
              <a:prstGeom prst="ellipse">
                <a:avLst/>
              </a:prstGeom>
              <a:solidFill>
                <a:srgbClr val="E46C0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3" name="Group 90"/>
            <xdr:cNvGrpSpPr>
              <a:grpSpLocks/>
            </xdr:cNvGrpSpPr>
          </xdr:nvGrpSpPr>
          <xdr:grpSpPr>
            <a:xfrm>
              <a:off x="3532166" y="3011412"/>
              <a:ext cx="505335" cy="280318"/>
              <a:chOff x="3532120" y="3011004"/>
              <a:chExt cx="505233" cy="280553"/>
            </a:xfrm>
            <a:solidFill>
              <a:srgbClr val="FFFFFF"/>
            </a:solidFill>
          </xdr:grpSpPr>
          <xdr:sp>
            <xdr:nvSpPr>
              <xdr:cNvPr id="54" name="TextBox 55"/>
              <xdr:cNvSpPr txBox="1">
                <a:spLocks noChangeArrowheads="1"/>
              </xdr:cNvSpPr>
            </xdr:nvSpPr>
            <xdr:spPr>
              <a:xfrm>
                <a:off x="3532120" y="3011004"/>
                <a:ext cx="505233"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Mugil</a:t>
                </a:r>
              </a:p>
            </xdr:txBody>
          </xdr:sp>
          <xdr:sp>
            <xdr:nvSpPr>
              <xdr:cNvPr id="55" name="Oval 56"/>
              <xdr:cNvSpPr>
                <a:spLocks/>
              </xdr:cNvSpPr>
            </xdr:nvSpPr>
            <xdr:spPr>
              <a:xfrm>
                <a:off x="5181706" y="3065501"/>
                <a:ext cx="128708" cy="122602"/>
              </a:xfrm>
              <a:prstGeom prst="ellipse">
                <a:avLst/>
              </a:prstGeom>
              <a:solidFill>
                <a:srgbClr val="E46C0A"/>
              </a:solidFill>
              <a:ln w="127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6" name="Group 91"/>
            <xdr:cNvGrpSpPr>
              <a:grpSpLocks/>
            </xdr:cNvGrpSpPr>
          </xdr:nvGrpSpPr>
          <xdr:grpSpPr>
            <a:xfrm>
              <a:off x="3544006" y="3242591"/>
              <a:ext cx="846530" cy="280318"/>
              <a:chOff x="3543818" y="3242537"/>
              <a:chExt cx="846791" cy="280553"/>
            </a:xfrm>
            <a:solidFill>
              <a:srgbClr val="FFFFFF"/>
            </a:solidFill>
          </xdr:grpSpPr>
          <xdr:sp>
            <xdr:nvSpPr>
              <xdr:cNvPr id="57" name="TextBox 53"/>
              <xdr:cNvSpPr txBox="1">
                <a:spLocks noChangeArrowheads="1"/>
              </xdr:cNvSpPr>
            </xdr:nvSpPr>
            <xdr:spPr>
              <a:xfrm>
                <a:off x="3543818" y="3242537"/>
                <a:ext cx="846791"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latin typeface="Calibri"/>
                    <a:ea typeface="Calibri"/>
                    <a:cs typeface="Calibri"/>
                  </a:rPr>
                  <a:t>Anchoa </a:t>
                </a:r>
                <a:r>
                  <a:rPr lang="en-US" cap="none" sz="1100" b="0" i="0" u="none" baseline="0">
                    <a:solidFill>
                      <a:srgbClr val="000000"/>
                    </a:solidFill>
                    <a:latin typeface="Calibri"/>
                    <a:ea typeface="Calibri"/>
                    <a:cs typeface="Calibri"/>
                  </a:rPr>
                  <a:t>spp.</a:t>
                </a:r>
              </a:p>
            </xdr:txBody>
          </xdr:sp>
          <xdr:sp>
            <xdr:nvSpPr>
              <xdr:cNvPr id="58" name="Straight Connector 54"/>
              <xdr:cNvSpPr>
                <a:spLocks/>
              </xdr:cNvSpPr>
            </xdr:nvSpPr>
            <xdr:spPr>
              <a:xfrm>
                <a:off x="5181723" y="3378745"/>
                <a:ext cx="140356" cy="0"/>
              </a:xfrm>
              <a:prstGeom prst="line">
                <a:avLst/>
              </a:prstGeom>
              <a:noFill/>
              <a:ln w="317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59" name="Group 92"/>
            <xdr:cNvGrpSpPr>
              <a:grpSpLocks/>
            </xdr:cNvGrpSpPr>
          </xdr:nvGrpSpPr>
          <xdr:grpSpPr>
            <a:xfrm>
              <a:off x="3544006" y="3473770"/>
              <a:ext cx="883663" cy="280318"/>
              <a:chOff x="3543818" y="3474069"/>
              <a:chExt cx="883655" cy="280553"/>
            </a:xfrm>
            <a:solidFill>
              <a:srgbClr val="FFFFFF"/>
            </a:solidFill>
          </xdr:grpSpPr>
          <xdr:sp>
            <xdr:nvSpPr>
              <xdr:cNvPr id="60" name="TextBox 51"/>
              <xdr:cNvSpPr txBox="1">
                <a:spLocks noChangeArrowheads="1"/>
              </xdr:cNvSpPr>
            </xdr:nvSpPr>
            <xdr:spPr>
              <a:xfrm>
                <a:off x="3543818" y="3474069"/>
                <a:ext cx="883655"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latin typeface="Calibri"/>
                    <a:ea typeface="Calibri"/>
                    <a:cs typeface="Calibri"/>
                  </a:rPr>
                  <a:t>Menidia </a:t>
                </a:r>
                <a:r>
                  <a:rPr lang="en-US" cap="none" sz="1100" b="0" i="0" u="none" baseline="0">
                    <a:solidFill>
                      <a:srgbClr val="000000"/>
                    </a:solidFill>
                    <a:latin typeface="Calibri"/>
                    <a:ea typeface="Calibri"/>
                    <a:cs typeface="Calibri"/>
                  </a:rPr>
                  <a:t>spp.</a:t>
                </a:r>
              </a:p>
            </xdr:txBody>
          </xdr:sp>
          <xdr:sp>
            <xdr:nvSpPr>
              <xdr:cNvPr id="61" name="Multiply 52"/>
              <xdr:cNvSpPr>
                <a:spLocks/>
              </xdr:cNvSpPr>
            </xdr:nvSpPr>
            <xdr:spPr>
              <a:xfrm>
                <a:off x="5158256" y="3528566"/>
                <a:ext cx="187114" cy="190706"/>
              </a:xfrm>
              <a:custGeom>
                <a:pathLst>
                  <a:path h="190674" w="187187">
                    <a:moveTo>
                      <a:pt x="37811" y="52811"/>
                    </a:moveTo>
                    <a:lnTo>
                      <a:pt x="52104" y="38779"/>
                    </a:lnTo>
                    <a:lnTo>
                      <a:pt x="93594" y="81042"/>
                    </a:lnTo>
                    <a:lnTo>
                      <a:pt x="135083" y="38779"/>
                    </a:lnTo>
                    <a:lnTo>
                      <a:pt x="149376" y="52811"/>
                    </a:lnTo>
                    <a:lnTo>
                      <a:pt x="107627" y="95337"/>
                    </a:lnTo>
                    <a:lnTo>
                      <a:pt x="149376" y="137863"/>
                    </a:lnTo>
                    <a:lnTo>
                      <a:pt x="135083" y="151895"/>
                    </a:lnTo>
                    <a:lnTo>
                      <a:pt x="93594" y="109632"/>
                    </a:lnTo>
                    <a:lnTo>
                      <a:pt x="52104" y="151895"/>
                    </a:lnTo>
                    <a:lnTo>
                      <a:pt x="37811" y="137863"/>
                    </a:lnTo>
                    <a:lnTo>
                      <a:pt x="79560" y="95337"/>
                    </a:lnTo>
                    <a:lnTo>
                      <a:pt x="37811" y="52811"/>
                    </a:lnTo>
                    <a:close/>
                  </a:path>
                </a:pathLst>
              </a:cu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grpSp>
        <xdr:grpSp>
          <xdr:nvGrpSpPr>
            <xdr:cNvPr id="62" name="Group 93"/>
            <xdr:cNvGrpSpPr>
              <a:grpSpLocks/>
            </xdr:cNvGrpSpPr>
          </xdr:nvGrpSpPr>
          <xdr:grpSpPr>
            <a:xfrm>
              <a:off x="3544006" y="3706066"/>
              <a:ext cx="798633" cy="280318"/>
              <a:chOff x="3543818" y="3705602"/>
              <a:chExt cx="798821" cy="280553"/>
            </a:xfrm>
            <a:solidFill>
              <a:srgbClr val="FFFFFF"/>
            </a:solidFill>
          </xdr:grpSpPr>
          <xdr:sp>
            <xdr:nvSpPr>
              <xdr:cNvPr id="63" name="TextBox 47"/>
              <xdr:cNvSpPr txBox="1">
                <a:spLocks noChangeArrowheads="1"/>
              </xdr:cNvSpPr>
            </xdr:nvSpPr>
            <xdr:spPr>
              <a:xfrm>
                <a:off x="3543818" y="3705602"/>
                <a:ext cx="798821"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B. venustus</a:t>
                </a:r>
              </a:p>
            </xdr:txBody>
          </xdr:sp>
          <xdr:grpSp>
            <xdr:nvGrpSpPr>
              <xdr:cNvPr id="64" name="Group 69"/>
              <xdr:cNvGrpSpPr>
                <a:grpSpLocks/>
              </xdr:cNvGrpSpPr>
            </xdr:nvGrpSpPr>
            <xdr:grpSpPr>
              <a:xfrm>
                <a:off x="5153043" y="3739409"/>
                <a:ext cx="185726" cy="185726"/>
                <a:chOff x="2571750" y="3633788"/>
                <a:chExt cx="185737" cy="185737"/>
              </a:xfrm>
              <a:solidFill>
                <a:srgbClr val="FFFFFF"/>
              </a:solidFill>
            </xdr:grpSpPr>
            <xdr:sp>
              <xdr:nvSpPr>
                <xdr:cNvPr id="65" name="Multiply 49"/>
                <xdr:cNvSpPr>
                  <a:spLocks/>
                </xdr:cNvSpPr>
              </xdr:nvSpPr>
              <xdr:spPr>
                <a:xfrm>
                  <a:off x="2577044" y="3640846"/>
                  <a:ext cx="187176" cy="177054"/>
                </a:xfrm>
                <a:custGeom>
                  <a:pathLst>
                    <a:path h="177055" w="187187">
                      <a:moveTo>
                        <a:pt x="38448" y="49406"/>
                      </a:moveTo>
                      <a:lnTo>
                        <a:pt x="51467" y="35643"/>
                      </a:lnTo>
                      <a:lnTo>
                        <a:pt x="93594" y="75489"/>
                      </a:lnTo>
                      <a:lnTo>
                        <a:pt x="135720" y="35643"/>
                      </a:lnTo>
                      <a:lnTo>
                        <a:pt x="148739" y="49406"/>
                      </a:lnTo>
                      <a:lnTo>
                        <a:pt x="107378" y="88528"/>
                      </a:lnTo>
                      <a:lnTo>
                        <a:pt x="148739" y="127649"/>
                      </a:lnTo>
                      <a:lnTo>
                        <a:pt x="135720" y="141412"/>
                      </a:lnTo>
                      <a:lnTo>
                        <a:pt x="93594" y="101566"/>
                      </a:lnTo>
                      <a:lnTo>
                        <a:pt x="51467" y="141412"/>
                      </a:lnTo>
                      <a:lnTo>
                        <a:pt x="38448" y="127649"/>
                      </a:lnTo>
                      <a:lnTo>
                        <a:pt x="79809" y="88528"/>
                      </a:lnTo>
                      <a:lnTo>
                        <a:pt x="38448" y="49406"/>
                      </a:lnTo>
                      <a:close/>
                    </a:path>
                  </a:pathLst>
                </a:custGeom>
                <a:solidFill>
                  <a:srgbClr val="00B0F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66" name="Straight Connector 50"/>
                <xdr:cNvSpPr>
                  <a:spLocks/>
                </xdr:cNvSpPr>
              </xdr:nvSpPr>
              <xdr:spPr>
                <a:xfrm rot="16200000" flipH="1">
                  <a:off x="2670609" y="3640846"/>
                  <a:ext cx="0" cy="163449"/>
                </a:xfrm>
                <a:prstGeom prst="line">
                  <a:avLst/>
                </a:prstGeom>
                <a:noFill/>
                <a:ln w="19050" cmpd="sng">
                  <a:solidFill>
                    <a:srgbClr val="00B0F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67" name="Group 94"/>
            <xdr:cNvGrpSpPr>
              <a:grpSpLocks/>
            </xdr:cNvGrpSpPr>
          </xdr:nvGrpSpPr>
          <xdr:grpSpPr>
            <a:xfrm>
              <a:off x="3544006" y="3923843"/>
              <a:ext cx="777107" cy="280318"/>
              <a:chOff x="3543818" y="3923516"/>
              <a:chExt cx="777375" cy="280553"/>
            </a:xfrm>
            <a:solidFill>
              <a:srgbClr val="FFFFFF"/>
            </a:solidFill>
          </xdr:grpSpPr>
          <xdr:sp>
            <xdr:nvSpPr>
              <xdr:cNvPr id="68" name="TextBox 43"/>
              <xdr:cNvSpPr txBox="1">
                <a:spLocks noChangeArrowheads="1"/>
              </xdr:cNvSpPr>
            </xdr:nvSpPr>
            <xdr:spPr>
              <a:xfrm>
                <a:off x="3543818" y="3923516"/>
                <a:ext cx="777375"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C. virginica</a:t>
                </a:r>
              </a:p>
            </xdr:txBody>
          </xdr:sp>
          <xdr:grpSp>
            <xdr:nvGrpSpPr>
              <xdr:cNvPr id="69" name="Group 72"/>
              <xdr:cNvGrpSpPr>
                <a:grpSpLocks/>
              </xdr:cNvGrpSpPr>
            </xdr:nvGrpSpPr>
            <xdr:grpSpPr>
              <a:xfrm>
                <a:off x="5152984" y="3971350"/>
                <a:ext cx="185793" cy="185726"/>
                <a:chOff x="2571734" y="3833818"/>
                <a:chExt cx="185737" cy="185737"/>
              </a:xfrm>
              <a:solidFill>
                <a:srgbClr val="FFFFFF"/>
              </a:solidFill>
            </xdr:grpSpPr>
            <xdr:sp>
              <xdr:nvSpPr>
                <xdr:cNvPr id="70" name="Multiply 45"/>
                <xdr:cNvSpPr>
                  <a:spLocks/>
                </xdr:cNvSpPr>
              </xdr:nvSpPr>
              <xdr:spPr>
                <a:xfrm>
                  <a:off x="2577028" y="3840458"/>
                  <a:ext cx="187176" cy="177054"/>
                </a:xfrm>
                <a:custGeom>
                  <a:pathLst>
                    <a:path h="177055" w="187187">
                      <a:moveTo>
                        <a:pt x="38448" y="49406"/>
                      </a:moveTo>
                      <a:lnTo>
                        <a:pt x="51467" y="35643"/>
                      </a:lnTo>
                      <a:lnTo>
                        <a:pt x="93594" y="75489"/>
                      </a:lnTo>
                      <a:lnTo>
                        <a:pt x="135720" y="35643"/>
                      </a:lnTo>
                      <a:lnTo>
                        <a:pt x="148739" y="49406"/>
                      </a:lnTo>
                      <a:lnTo>
                        <a:pt x="107378" y="88528"/>
                      </a:lnTo>
                      <a:lnTo>
                        <a:pt x="148739" y="127649"/>
                      </a:lnTo>
                      <a:lnTo>
                        <a:pt x="135720" y="141412"/>
                      </a:lnTo>
                      <a:lnTo>
                        <a:pt x="93594" y="101566"/>
                      </a:lnTo>
                      <a:lnTo>
                        <a:pt x="51467" y="141412"/>
                      </a:lnTo>
                      <a:lnTo>
                        <a:pt x="38448" y="127649"/>
                      </a:lnTo>
                      <a:lnTo>
                        <a:pt x="79809" y="88528"/>
                      </a:lnTo>
                      <a:lnTo>
                        <a:pt x="38448" y="49406"/>
                      </a:lnTo>
                      <a:close/>
                    </a:path>
                  </a:pathLst>
                </a:custGeom>
                <a:solidFill>
                  <a:srgbClr val="953735"/>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1" name="Straight Connector 46"/>
                <xdr:cNvSpPr>
                  <a:spLocks/>
                </xdr:cNvSpPr>
              </xdr:nvSpPr>
              <xdr:spPr>
                <a:xfrm rot="16200000" flipH="1">
                  <a:off x="2670593" y="3840458"/>
                  <a:ext cx="0" cy="163449"/>
                </a:xfrm>
                <a:prstGeom prst="line">
                  <a:avLst/>
                </a:prstGeom>
                <a:noFill/>
                <a:ln w="19050" cmpd="sng">
                  <a:solidFill>
                    <a:srgbClr val="953735"/>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72" name="Group 95"/>
            <xdr:cNvGrpSpPr>
              <a:grpSpLocks/>
            </xdr:cNvGrpSpPr>
          </xdr:nvGrpSpPr>
          <xdr:grpSpPr>
            <a:xfrm>
              <a:off x="3544006" y="4155022"/>
              <a:ext cx="774416" cy="280318"/>
              <a:chOff x="3543818" y="4155049"/>
              <a:chExt cx="774455" cy="280553"/>
            </a:xfrm>
            <a:solidFill>
              <a:srgbClr val="FFFFFF"/>
            </a:solidFill>
          </xdr:grpSpPr>
          <xdr:sp>
            <xdr:nvSpPr>
              <xdr:cNvPr id="73" name="TextBox 39"/>
              <xdr:cNvSpPr txBox="1">
                <a:spLocks noChangeArrowheads="1"/>
              </xdr:cNvSpPr>
            </xdr:nvSpPr>
            <xdr:spPr>
              <a:xfrm>
                <a:off x="3543818" y="4155049"/>
                <a:ext cx="774455" cy="280553"/>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G. demissa</a:t>
                </a:r>
              </a:p>
            </xdr:txBody>
          </xdr:sp>
          <xdr:grpSp>
            <xdr:nvGrpSpPr>
              <xdr:cNvPr id="74" name="Group 75"/>
              <xdr:cNvGrpSpPr>
                <a:grpSpLocks/>
              </xdr:cNvGrpSpPr>
            </xdr:nvGrpSpPr>
            <xdr:grpSpPr>
              <a:xfrm>
                <a:off x="5152942" y="4212843"/>
                <a:ext cx="185676" cy="185726"/>
                <a:chOff x="2571718" y="4100530"/>
                <a:chExt cx="185737" cy="185737"/>
              </a:xfrm>
              <a:solidFill>
                <a:srgbClr val="FFFFFF"/>
              </a:solidFill>
            </xdr:grpSpPr>
            <xdr:sp>
              <xdr:nvSpPr>
                <xdr:cNvPr id="75" name="Multiply 41"/>
                <xdr:cNvSpPr>
                  <a:spLocks/>
                </xdr:cNvSpPr>
              </xdr:nvSpPr>
              <xdr:spPr>
                <a:xfrm>
                  <a:off x="2577012" y="4097281"/>
                  <a:ext cx="187176" cy="190659"/>
                </a:xfrm>
                <a:custGeom>
                  <a:pathLst>
                    <a:path h="190674" w="187187">
                      <a:moveTo>
                        <a:pt x="37811" y="52811"/>
                      </a:moveTo>
                      <a:lnTo>
                        <a:pt x="52104" y="38779"/>
                      </a:lnTo>
                      <a:lnTo>
                        <a:pt x="93594" y="81042"/>
                      </a:lnTo>
                      <a:lnTo>
                        <a:pt x="135083" y="38779"/>
                      </a:lnTo>
                      <a:lnTo>
                        <a:pt x="149376" y="52811"/>
                      </a:lnTo>
                      <a:lnTo>
                        <a:pt x="107627" y="95337"/>
                      </a:lnTo>
                      <a:lnTo>
                        <a:pt x="149376" y="137863"/>
                      </a:lnTo>
                      <a:lnTo>
                        <a:pt x="135083" y="151895"/>
                      </a:lnTo>
                      <a:lnTo>
                        <a:pt x="93594" y="109632"/>
                      </a:lnTo>
                      <a:lnTo>
                        <a:pt x="52104" y="151895"/>
                      </a:lnTo>
                      <a:lnTo>
                        <a:pt x="37811" y="137863"/>
                      </a:lnTo>
                      <a:lnTo>
                        <a:pt x="79560" y="95337"/>
                      </a:lnTo>
                      <a:lnTo>
                        <a:pt x="37811" y="52811"/>
                      </a:lnTo>
                      <a:close/>
                    </a:path>
                  </a:pathLst>
                </a:custGeom>
                <a:solidFill>
                  <a:srgbClr val="C00000"/>
                </a:solidFill>
                <a:ln w="25400" cmpd="sng">
                  <a:noFill/>
                </a:ln>
              </xdr:spPr>
              <xdr:txBody>
                <a:bodyPr vertOverflow="clip" wrap="square"/>
                <a:p>
                  <a:pPr algn="l">
                    <a:defRPr/>
                  </a:pPr>
                  <a:r>
                    <a:rPr lang="en-US" cap="none" u="none" baseline="0">
                      <a:latin typeface="Arial"/>
                      <a:ea typeface="Arial"/>
                      <a:cs typeface="Arial"/>
                    </a:rPr>
                    <a:t/>
                  </a:r>
                </a:p>
              </xdr:txBody>
            </xdr:sp>
            <xdr:sp>
              <xdr:nvSpPr>
                <xdr:cNvPr id="76" name="Straight Connector 42"/>
                <xdr:cNvSpPr>
                  <a:spLocks/>
                </xdr:cNvSpPr>
              </xdr:nvSpPr>
              <xdr:spPr>
                <a:xfrm rot="16200000" flipH="1">
                  <a:off x="2670577" y="4110838"/>
                  <a:ext cx="0" cy="163449"/>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77" name="TextBox 38"/>
            <xdr:cNvSpPr txBox="1">
              <a:spLocks noChangeArrowheads="1"/>
            </xdr:cNvSpPr>
          </xdr:nvSpPr>
          <xdr:spPr>
            <a:xfrm>
              <a:off x="3555307" y="4386201"/>
              <a:ext cx="724905" cy="280318"/>
            </a:xfrm>
            <a:prstGeom prst="rect">
              <a:avLst/>
            </a:prstGeom>
            <a:noFill/>
            <a:ln w="9525" cmpd="sng">
              <a:noFill/>
            </a:ln>
          </xdr:spPr>
          <xdr:txBody>
            <a:bodyPr vertOverflow="clip" wrap="square">
              <a:spAutoFit/>
            </a:bodyPr>
            <a:p>
              <a:pPr algn="l">
                <a:defRPr/>
              </a:pPr>
              <a:r>
                <a:rPr lang="en-US" cap="none" sz="1100" b="0" i="1" u="none" baseline="0">
                  <a:solidFill>
                    <a:srgbClr val="000000"/>
                  </a:solidFill>
                </a:rPr>
                <a:t>L. irrorata</a:t>
              </a:r>
            </a:p>
          </xdr:txBody>
        </xdr:sp>
      </xdr:grpSp>
      <xdr:sp>
        <xdr:nvSpPr>
          <xdr:cNvPr id="78" name="Oval 19"/>
          <xdr:cNvSpPr>
            <a:spLocks/>
          </xdr:cNvSpPr>
        </xdr:nvSpPr>
        <xdr:spPr>
          <a:xfrm>
            <a:off x="1897823" y="22671119"/>
            <a:ext cx="105480" cy="109447"/>
          </a:xfrm>
          <a:prstGeom prst="ellipse">
            <a:avLst/>
          </a:prstGeom>
          <a:noFill/>
          <a:ln w="25400" cmpd="sng">
            <a:solidFill>
              <a:srgbClr val="77933C"/>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9525</xdr:rowOff>
    </xdr:from>
    <xdr:ext cx="12192000" cy="1028700"/>
    <xdr:sp>
      <xdr:nvSpPr>
        <xdr:cNvPr id="1" name="TextBox 1"/>
        <xdr:cNvSpPr txBox="1">
          <a:spLocks noChangeArrowheads="1"/>
        </xdr:cNvSpPr>
      </xdr:nvSpPr>
      <xdr:spPr>
        <a:xfrm>
          <a:off x="0" y="9525"/>
          <a:ext cx="12192000" cy="1028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Table S1.</a:t>
          </a:r>
          <a:r>
            <a:rPr lang="en-US" cap="none" sz="1100" b="0" i="0" u="none" baseline="0">
              <a:solidFill>
                <a:srgbClr val="000000"/>
              </a:solidFill>
              <a:latin typeface="Calibri"/>
              <a:ea typeface="Calibri"/>
              <a:cs typeface="Calibri"/>
            </a:rPr>
            <a:t> Sample size and mean source contributions from 3-source mixing models for salt marsh producers and consumers from the northern Gulf of Mexico and southern Atlantic coasts of the USA.  MPB - microphytobenthos;</a:t>
          </a:r>
          <a:r>
            <a:rPr lang="en-US" cap="none" sz="1100" b="0" i="0" u="none" baseline="0">
              <a:solidFill>
                <a:srgbClr val="000000"/>
              </a:solidFill>
              <a:latin typeface="Calibri"/>
              <a:ea typeface="Calibri"/>
              <a:cs typeface="Calibri"/>
            </a:rPr>
            <a:t> SPM - Suspended  particulate matter.  </a:t>
          </a:r>
          <a:r>
            <a:rPr lang="en-US" cap="none" sz="1100" b="0" i="0" u="none" baseline="0">
              <a:solidFill>
                <a:srgbClr val="000000"/>
              </a:solidFill>
              <a:latin typeface="Calibri"/>
              <a:ea typeface="Calibri"/>
              <a:cs typeface="Calibri"/>
            </a:rPr>
            <a:t>Sample size data for each site are the number of replicates, followed in parentheses by the total number of individuals pooled within those replicates.  For example, 3 replicates each comprising 15 pooled individuals (total 45) of </a:t>
          </a:r>
          <a:r>
            <a:rPr lang="en-US" cap="none" sz="1100" b="0" i="1" u="none" baseline="0">
              <a:solidFill>
                <a:srgbClr val="000000"/>
              </a:solidFill>
              <a:latin typeface="Calibri"/>
              <a:ea typeface="Calibri"/>
              <a:cs typeface="Calibri"/>
            </a:rPr>
            <a:t>P. pugio </a:t>
          </a:r>
          <a:r>
            <a:rPr lang="en-US" cap="none" sz="1100" b="0" i="0" u="none" baseline="0">
              <a:solidFill>
                <a:srgbClr val="000000"/>
              </a:solidFill>
              <a:latin typeface="Calibri"/>
              <a:ea typeface="Calibri"/>
              <a:cs typeface="Calibri"/>
            </a:rPr>
            <a:t>were analysed from Aransas</a:t>
          </a:r>
          <a:r>
            <a:rPr lang="en-US" cap="none" sz="1100" b="0" i="0" u="none" baseline="0">
              <a:solidFill>
                <a:srgbClr val="000000"/>
              </a:solidFill>
              <a:latin typeface="Calibri"/>
              <a:ea typeface="Calibri"/>
              <a:cs typeface="Calibri"/>
            </a:rPr>
            <a:t> Bay</a:t>
          </a:r>
          <a:r>
            <a:rPr lang="en-US" cap="none" sz="1100" b="0" i="0" u="none" baseline="0">
              <a:solidFill>
                <a:srgbClr val="000000"/>
              </a:solidFill>
              <a:latin typeface="Calibri"/>
              <a:ea typeface="Calibri"/>
              <a:cs typeface="Calibri"/>
            </a:rPr>
            <a:t>.  Source values are the mean</a:t>
          </a:r>
          <a:r>
            <a:rPr lang="en-US" cap="none" sz="1100" b="0" i="0" u="none" baseline="0">
              <a:solidFill>
                <a:srgbClr val="000000"/>
              </a:solidFill>
              <a:latin typeface="Calibri"/>
              <a:ea typeface="Calibri"/>
              <a:cs typeface="Calibri"/>
            </a:rPr>
            <a:t> % contributions estimated across all sites included in formal analyses (i.e. excluding West Bay FL) followed by the range in parentheses.Source values were not estimated for </a:t>
          </a:r>
          <a:r>
            <a:rPr lang="en-US" cap="none" sz="1100" b="0" i="1" u="none" baseline="0">
              <a:solidFill>
                <a:srgbClr val="000000"/>
              </a:solidFill>
              <a:latin typeface="Calibri"/>
              <a:ea typeface="Calibri"/>
              <a:cs typeface="Calibri"/>
            </a:rPr>
            <a:t>L. irrorata</a:t>
          </a:r>
          <a:r>
            <a:rPr lang="en-US" cap="none" sz="1100" b="0" i="0" u="none" baseline="0">
              <a:solidFill>
                <a:srgbClr val="000000"/>
              </a:solidFill>
              <a:latin typeface="Calibri"/>
              <a:ea typeface="Calibri"/>
              <a:cs typeface="Calibri"/>
            </a:rPr>
            <a:t> or small and large </a:t>
          </a:r>
          <a:r>
            <a:rPr lang="en-US" cap="none" sz="1100" b="0" i="1" u="none" baseline="0">
              <a:solidFill>
                <a:srgbClr val="000000"/>
              </a:solidFill>
              <a:latin typeface="Calibri"/>
              <a:ea typeface="Calibri"/>
              <a:cs typeface="Calibri"/>
            </a:rPr>
            <a:t>Mugil</a:t>
          </a:r>
          <a:r>
            <a:rPr lang="en-US" cap="none" sz="1100" b="0" i="0" u="none" baseline="0">
              <a:solidFill>
                <a:srgbClr val="000000"/>
              </a:solidFill>
              <a:latin typeface="Calibri"/>
              <a:ea typeface="Calibri"/>
              <a:cs typeface="Calibri"/>
            </a:rPr>
            <a:t> spp. since many of these fell outside the mixing triangles.  </a:t>
          </a:r>
          <a:r>
            <a:rPr lang="en-US" cap="none" sz="1100" b="0" i="1" u="none" baseline="0">
              <a:solidFill>
                <a:srgbClr val="000000"/>
              </a:solidFill>
              <a:latin typeface="Calibri"/>
              <a:ea typeface="Calibri"/>
              <a:cs typeface="Calibri"/>
            </a:rPr>
            <a:t>Fundulus grandis </a:t>
          </a:r>
          <a:r>
            <a:rPr lang="en-US" cap="none" sz="1100" b="0" i="0" u="none" baseline="0">
              <a:solidFill>
                <a:srgbClr val="000000"/>
              </a:solidFill>
              <a:latin typeface="Calibri"/>
              <a:ea typeface="Calibri"/>
              <a:cs typeface="Calibri"/>
            </a:rPr>
            <a:t>and </a:t>
          </a:r>
          <a:r>
            <a:rPr lang="en-US" cap="none" sz="1100" b="0" i="1" u="none" baseline="0">
              <a:solidFill>
                <a:srgbClr val="000000"/>
              </a:solidFill>
              <a:latin typeface="Calibri"/>
              <a:ea typeface="Calibri"/>
              <a:cs typeface="Calibri"/>
            </a:rPr>
            <a:t>F. heteroclitus </a:t>
          </a:r>
          <a:r>
            <a:rPr lang="en-US" cap="none" sz="1100" b="0" i="0" u="none" baseline="0">
              <a:solidFill>
                <a:srgbClr val="000000"/>
              </a:solidFill>
              <a:latin typeface="Calibri"/>
              <a:ea typeface="Calibri"/>
              <a:cs typeface="Calibri"/>
            </a:rPr>
            <a:t>were considered ecologically equivalent taxa and were grouped for analyses, as were </a:t>
          </a:r>
          <a:r>
            <a:rPr lang="en-US" cap="none" sz="1100" b="0" i="1" u="none" baseline="0">
              <a:solidFill>
                <a:srgbClr val="000000"/>
              </a:solidFill>
              <a:latin typeface="Calibri"/>
              <a:ea typeface="Calibri"/>
              <a:cs typeface="Calibri"/>
            </a:rPr>
            <a:t>Anchoa </a:t>
          </a:r>
          <a:r>
            <a:rPr lang="en-US" cap="none" sz="1100" b="0" i="0" u="none" baseline="0">
              <a:solidFill>
                <a:srgbClr val="000000"/>
              </a:solidFill>
              <a:latin typeface="Calibri"/>
              <a:ea typeface="Calibri"/>
              <a:cs typeface="Calibri"/>
            </a:rPr>
            <a:t>spp. and </a:t>
          </a:r>
          <a:r>
            <a:rPr lang="en-US" cap="none" sz="1100" b="0" i="1" u="none" baseline="0">
              <a:solidFill>
                <a:srgbClr val="000000"/>
              </a:solidFill>
              <a:latin typeface="Calibri"/>
              <a:ea typeface="Calibri"/>
              <a:cs typeface="Calibri"/>
            </a:rPr>
            <a:t>Menidia </a:t>
          </a:r>
          <a:r>
            <a:rPr lang="en-US" cap="none" sz="1100" b="0" i="0" u="none" baseline="0">
              <a:solidFill>
                <a:srgbClr val="000000"/>
              </a:solidFill>
              <a:latin typeface="Calibri"/>
              <a:ea typeface="Calibri"/>
              <a:cs typeface="Calibri"/>
            </a:rPr>
            <a:t>spp. Size ranges are total length for fish and shrimp, and carapace width for </a:t>
          </a:r>
          <a:r>
            <a:rPr lang="en-US" cap="none" sz="1100" b="0" i="1" u="none" baseline="0">
              <a:solidFill>
                <a:srgbClr val="000000"/>
              </a:solidFill>
              <a:latin typeface="Calibri"/>
              <a:ea typeface="Calibri"/>
              <a:cs typeface="Calibri"/>
            </a:rPr>
            <a:t>C. sapidus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192500" cy="1238250"/>
    <xdr:sp>
      <xdr:nvSpPr>
        <xdr:cNvPr id="1" name="TextBox 1"/>
        <xdr:cNvSpPr txBox="1">
          <a:spLocks noChangeArrowheads="1"/>
        </xdr:cNvSpPr>
      </xdr:nvSpPr>
      <xdr:spPr>
        <a:xfrm>
          <a:off x="0" y="0"/>
          <a:ext cx="16192500" cy="123825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Table S2.  </a:t>
          </a:r>
          <a:r>
            <a:rPr lang="en-US" cap="none" sz="1200" b="0" i="0" u="none" baseline="0">
              <a:solidFill>
                <a:srgbClr val="000000"/>
              </a:solidFill>
              <a:latin typeface="Calibri"/>
              <a:ea typeface="Calibri"/>
              <a:cs typeface="Calibri"/>
            </a:rPr>
            <a:t>δ</a:t>
          </a:r>
          <a:r>
            <a:rPr lang="en-US" cap="none" sz="1200" b="0" i="0" u="none" baseline="30000">
              <a:solidFill>
                <a:srgbClr val="000000"/>
              </a:solidFill>
              <a:latin typeface="Calibri"/>
              <a:ea typeface="Calibri"/>
              <a:cs typeface="Calibri"/>
            </a:rPr>
            <a:t>13</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Calibri"/>
              <a:ea typeface="Calibri"/>
              <a:cs typeface="Calibri"/>
            </a:rPr>
            <a:t> values measured at each of 15 saline salt marsh sites across the northern Gulf of Mexico and southern Atlantic coasts of the USA.  Sample sizes are provided in Table 1 in the associated Baker et al.  Data are mean values </a:t>
          </a:r>
          <a:r>
            <a:rPr lang="en-US" cap="none" sz="1200" b="0" i="0" u="none" baseline="0">
              <a:solidFill>
                <a:srgbClr val="000000"/>
              </a:solidFill>
              <a:latin typeface="Calibri"/>
              <a:ea typeface="Calibri"/>
              <a:cs typeface="Calibri"/>
            </a:rPr>
            <a:t>± 1 S.E. followed in parentheses by the range, except for samples where n = 2 data are mean (range), and for n = 1 data are measured value.  The totals column shows the mean and range across all 15 sites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192500" cy="1238250"/>
    <xdr:sp>
      <xdr:nvSpPr>
        <xdr:cNvPr id="1" name="TextBox 1"/>
        <xdr:cNvSpPr txBox="1">
          <a:spLocks noChangeArrowheads="1"/>
        </xdr:cNvSpPr>
      </xdr:nvSpPr>
      <xdr:spPr>
        <a:xfrm>
          <a:off x="0" y="0"/>
          <a:ext cx="16192500" cy="123825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Table S3.</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δ</a:t>
          </a:r>
          <a:r>
            <a:rPr lang="en-US" cap="none" sz="1200" b="0" i="0" u="none" baseline="30000">
              <a:solidFill>
                <a:srgbClr val="000000"/>
              </a:solidFill>
              <a:latin typeface="Calibri"/>
              <a:ea typeface="Calibri"/>
              <a:cs typeface="Calibri"/>
            </a:rPr>
            <a:t>15</a:t>
          </a:r>
          <a:r>
            <a:rPr lang="en-US" cap="none" sz="1200" b="0" i="0" u="none" baseline="0">
              <a:solidFill>
                <a:srgbClr val="000000"/>
              </a:solidFill>
              <a:latin typeface="Calibri"/>
              <a:ea typeface="Calibri"/>
              <a:cs typeface="Calibri"/>
            </a:rPr>
            <a:t>N</a:t>
          </a:r>
          <a:r>
            <a:rPr lang="en-US" cap="none" sz="1200" b="0" i="0" u="none" baseline="0">
              <a:solidFill>
                <a:srgbClr val="000000"/>
              </a:solidFill>
              <a:latin typeface="Calibri"/>
              <a:ea typeface="Calibri"/>
              <a:cs typeface="Calibri"/>
            </a:rPr>
            <a:t> values measured at each of 15 saline salt marsh sites across the northern Gulf of Mexico and southern Atlantic coasts of the USA.  Sample sizes are provided in Table 1 in the associated Baker et al.  Data are mean values </a:t>
          </a:r>
          <a:r>
            <a:rPr lang="en-US" cap="none" sz="1200" b="0" i="0" u="none" baseline="0">
              <a:solidFill>
                <a:srgbClr val="000000"/>
              </a:solidFill>
              <a:latin typeface="Calibri"/>
              <a:ea typeface="Calibri"/>
              <a:cs typeface="Calibri"/>
            </a:rPr>
            <a:t>± 1 S.E. followed in parentheses by the range, except for samples where n = 2 data are mean (range), and for n = 1 data are measured value.  The totals column shows the mean and range across all 15 sites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6192500" cy="1238250"/>
    <xdr:sp>
      <xdr:nvSpPr>
        <xdr:cNvPr id="1" name="TextBox 1"/>
        <xdr:cNvSpPr txBox="1">
          <a:spLocks noChangeArrowheads="1"/>
        </xdr:cNvSpPr>
      </xdr:nvSpPr>
      <xdr:spPr>
        <a:xfrm>
          <a:off x="0" y="0"/>
          <a:ext cx="16192500" cy="1238250"/>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Table S4.  </a:t>
          </a:r>
          <a:r>
            <a:rPr lang="en-US" cap="none" sz="1200" b="0" i="0" u="none" baseline="0">
              <a:solidFill>
                <a:srgbClr val="000000"/>
              </a:solidFill>
              <a:latin typeface="Calibri"/>
              <a:ea typeface="Calibri"/>
              <a:cs typeface="Calibri"/>
            </a:rPr>
            <a:t>δ</a:t>
          </a:r>
          <a:r>
            <a:rPr lang="en-US" cap="none" sz="1200" b="0" i="0" u="none" baseline="30000">
              <a:solidFill>
                <a:srgbClr val="000000"/>
              </a:solidFill>
              <a:latin typeface="Calibri"/>
              <a:ea typeface="Calibri"/>
              <a:cs typeface="Calibri"/>
            </a:rPr>
            <a:t>34</a:t>
          </a:r>
          <a:r>
            <a:rPr lang="en-US" cap="none" sz="1200" b="0" i="0" u="none" baseline="0">
              <a:solidFill>
                <a:srgbClr val="000000"/>
              </a:solidFill>
              <a:latin typeface="Calibri"/>
              <a:ea typeface="Calibri"/>
              <a:cs typeface="Calibri"/>
            </a:rPr>
            <a:t>S</a:t>
          </a:r>
          <a:r>
            <a:rPr lang="en-US" cap="none" sz="1200" b="0" i="0" u="none" baseline="0">
              <a:solidFill>
                <a:srgbClr val="000000"/>
              </a:solidFill>
              <a:latin typeface="Calibri"/>
              <a:ea typeface="Calibri"/>
              <a:cs typeface="Calibri"/>
            </a:rPr>
            <a:t> values measured at each of 15 saline salt marsh sites across the northern Gulf of Mexico and southern Atlantic coasts of the USA.  Sample sizes are provided in Table 1 in the associated Baker et al.  Data are mean values </a:t>
          </a:r>
          <a:r>
            <a:rPr lang="en-US" cap="none" sz="1200" b="0" i="0" u="none" baseline="0">
              <a:solidFill>
                <a:srgbClr val="000000"/>
              </a:solidFill>
              <a:latin typeface="Calibri"/>
              <a:ea typeface="Calibri"/>
              <a:cs typeface="Calibri"/>
            </a:rPr>
            <a:t>± 1 S.E. followed in parentheses by the range, except for samples where n = 2 data are mean (range), and for n = 1 data are measured value.  The totals column shows the mean and range across all 15 sites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M18"/>
  <sheetViews>
    <sheetView zoomScale="150" zoomScaleNormal="150" workbookViewId="0" topLeftCell="A1">
      <selection activeCell="A1" sqref="A1:M1"/>
    </sheetView>
  </sheetViews>
  <sheetFormatPr defaultColWidth="11.57421875" defaultRowHeight="12.75"/>
  <cols>
    <col min="1" max="11" width="11.421875" style="0" customWidth="1"/>
    <col min="12" max="12" width="0.13671875" style="0" customWidth="1"/>
    <col min="13" max="13" width="10.8515625" style="0" hidden="1" customWidth="1"/>
    <col min="14" max="16384" width="11.421875" style="0" customWidth="1"/>
  </cols>
  <sheetData>
    <row r="1" spans="1:13" ht="12">
      <c r="A1" s="61" t="s">
        <v>510</v>
      </c>
      <c r="B1" s="63"/>
      <c r="C1" s="63"/>
      <c r="D1" s="63"/>
      <c r="E1" s="63"/>
      <c r="F1" s="63"/>
      <c r="G1" s="63"/>
      <c r="H1" s="63"/>
      <c r="I1" s="63"/>
      <c r="J1" s="63"/>
      <c r="K1" s="63"/>
      <c r="L1" s="63"/>
      <c r="M1" s="63"/>
    </row>
    <row r="2" spans="1:10" ht="12">
      <c r="A2" s="60"/>
      <c r="B2" s="60"/>
      <c r="C2" s="60"/>
      <c r="D2" s="60"/>
      <c r="E2" s="60"/>
      <c r="F2" s="60"/>
      <c r="G2" s="60"/>
      <c r="H2" s="60"/>
      <c r="I2" s="60"/>
      <c r="J2" s="60"/>
    </row>
    <row r="3" spans="1:13" ht="16.5">
      <c r="A3" s="64" t="s">
        <v>1024</v>
      </c>
      <c r="B3" s="63"/>
      <c r="C3" s="63"/>
      <c r="D3" s="63"/>
      <c r="E3" s="63"/>
      <c r="F3" s="63"/>
      <c r="G3" s="63"/>
      <c r="H3" s="63"/>
      <c r="I3" s="63"/>
      <c r="J3" s="63"/>
      <c r="K3" s="63"/>
      <c r="L3" s="63"/>
      <c r="M3" s="63"/>
    </row>
    <row r="4" spans="1:10" ht="12">
      <c r="A4" s="60"/>
      <c r="B4" s="60"/>
      <c r="C4" s="60"/>
      <c r="D4" s="60"/>
      <c r="E4" s="60"/>
      <c r="F4" s="60"/>
      <c r="G4" s="60"/>
      <c r="H4" s="60"/>
      <c r="I4" s="60"/>
      <c r="J4" s="60"/>
    </row>
    <row r="5" spans="1:13" ht="12">
      <c r="A5" s="65" t="s">
        <v>519</v>
      </c>
      <c r="B5" s="62"/>
      <c r="C5" s="62"/>
      <c r="D5" s="62"/>
      <c r="E5" s="62"/>
      <c r="F5" s="62"/>
      <c r="G5" s="62"/>
      <c r="H5" s="62"/>
      <c r="I5" s="62"/>
      <c r="J5" s="62"/>
      <c r="K5" s="62"/>
      <c r="L5" s="62"/>
      <c r="M5" s="62"/>
    </row>
    <row r="6" spans="1:10" ht="21" customHeight="1">
      <c r="A6" s="60"/>
      <c r="B6" s="60"/>
      <c r="C6" s="60"/>
      <c r="D6" s="60"/>
      <c r="E6" s="60"/>
      <c r="F6" s="60"/>
      <c r="G6" s="60"/>
      <c r="H6" s="60"/>
      <c r="I6" s="60"/>
      <c r="J6" s="60"/>
    </row>
    <row r="7" spans="1:13" ht="18" customHeight="1">
      <c r="A7" s="65" t="s">
        <v>514</v>
      </c>
      <c r="B7" s="63"/>
      <c r="C7" s="63"/>
      <c r="D7" s="63"/>
      <c r="E7" s="63"/>
      <c r="F7" s="63"/>
      <c r="G7" s="63"/>
      <c r="H7" s="63"/>
      <c r="I7" s="63"/>
      <c r="J7" s="63"/>
      <c r="K7" s="63"/>
      <c r="L7" s="63"/>
      <c r="M7" s="63"/>
    </row>
    <row r="8" spans="1:13" ht="18" customHeight="1">
      <c r="A8" s="65" t="s">
        <v>515</v>
      </c>
      <c r="B8" s="63"/>
      <c r="C8" s="63"/>
      <c r="D8" s="63"/>
      <c r="E8" s="63"/>
      <c r="F8" s="63"/>
      <c r="G8" s="63"/>
      <c r="H8" s="63"/>
      <c r="I8" s="63"/>
      <c r="J8" s="63"/>
      <c r="K8" s="63"/>
      <c r="L8" s="63"/>
      <c r="M8" s="63"/>
    </row>
    <row r="9" spans="1:13" ht="18" customHeight="1">
      <c r="A9" s="65" t="s">
        <v>511</v>
      </c>
      <c r="B9" s="63"/>
      <c r="C9" s="63"/>
      <c r="D9" s="63"/>
      <c r="E9" s="63"/>
      <c r="F9" s="63"/>
      <c r="G9" s="63"/>
      <c r="H9" s="63"/>
      <c r="I9" s="63"/>
      <c r="J9" s="63"/>
      <c r="K9" s="63"/>
      <c r="L9" s="63"/>
      <c r="M9" s="63"/>
    </row>
    <row r="10" spans="1:13" ht="18" customHeight="1">
      <c r="A10" s="65" t="s">
        <v>516</v>
      </c>
      <c r="B10" s="63"/>
      <c r="C10" s="63"/>
      <c r="D10" s="63"/>
      <c r="E10" s="63"/>
      <c r="F10" s="63"/>
      <c r="G10" s="63"/>
      <c r="H10" s="63"/>
      <c r="I10" s="63"/>
      <c r="J10" s="63"/>
      <c r="K10" s="63"/>
      <c r="L10" s="63"/>
      <c r="M10" s="63"/>
    </row>
    <row r="11" spans="1:13" ht="18.75" customHeight="1">
      <c r="A11" s="65" t="s">
        <v>517</v>
      </c>
      <c r="B11" s="63"/>
      <c r="C11" s="63"/>
      <c r="D11" s="63"/>
      <c r="E11" s="63"/>
      <c r="F11" s="63"/>
      <c r="G11" s="63"/>
      <c r="H11" s="63"/>
      <c r="I11" s="63"/>
      <c r="J11" s="63"/>
      <c r="K11" s="63"/>
      <c r="L11" s="63"/>
      <c r="M11" s="63"/>
    </row>
    <row r="12" spans="1:13" ht="12">
      <c r="A12" s="65" t="s">
        <v>512</v>
      </c>
      <c r="B12" s="63"/>
      <c r="C12" s="63"/>
      <c r="D12" s="63"/>
      <c r="E12" s="63"/>
      <c r="F12" s="63"/>
      <c r="G12" s="63"/>
      <c r="H12" s="63"/>
      <c r="I12" s="63"/>
      <c r="J12" s="63"/>
      <c r="K12" s="63"/>
      <c r="L12" s="63"/>
      <c r="M12" s="63"/>
    </row>
    <row r="13" spans="1:10" ht="16.5" customHeight="1">
      <c r="A13" s="33"/>
      <c r="B13" s="60"/>
      <c r="C13" s="60"/>
      <c r="D13" s="60"/>
      <c r="E13" s="60"/>
      <c r="F13" s="60"/>
      <c r="G13" s="60"/>
      <c r="H13" s="60"/>
      <c r="I13" s="60"/>
      <c r="J13" s="60"/>
    </row>
    <row r="14" spans="1:13" ht="12">
      <c r="A14" s="65" t="s">
        <v>518</v>
      </c>
      <c r="B14" s="62"/>
      <c r="C14" s="62"/>
      <c r="D14" s="62"/>
      <c r="E14" s="62"/>
      <c r="F14" s="62"/>
      <c r="G14" s="62"/>
      <c r="H14" s="62"/>
      <c r="I14" s="62"/>
      <c r="J14" s="62"/>
      <c r="K14" s="62"/>
      <c r="L14" s="62"/>
      <c r="M14" s="62"/>
    </row>
    <row r="15" spans="1:10" ht="18" customHeight="1">
      <c r="A15" s="60"/>
      <c r="B15" s="60"/>
      <c r="C15" s="60"/>
      <c r="D15" s="60"/>
      <c r="E15" s="60"/>
      <c r="F15" s="60"/>
      <c r="G15" s="60"/>
      <c r="H15" s="60"/>
      <c r="I15" s="60"/>
      <c r="J15" s="60"/>
    </row>
    <row r="16" spans="1:13" ht="12">
      <c r="A16" s="66" t="s">
        <v>513</v>
      </c>
      <c r="B16" s="62"/>
      <c r="C16" s="62"/>
      <c r="D16" s="62"/>
      <c r="E16" s="62"/>
      <c r="F16" s="62"/>
      <c r="G16" s="62"/>
      <c r="H16" s="62"/>
      <c r="I16" s="62"/>
      <c r="J16" s="62"/>
      <c r="K16" s="62"/>
      <c r="L16" s="62"/>
      <c r="M16" s="62"/>
    </row>
    <row r="17" spans="1:10" ht="16.5" customHeight="1">
      <c r="A17" s="34"/>
      <c r="B17" s="60"/>
      <c r="C17" s="60"/>
      <c r="D17" s="60"/>
      <c r="E17" s="60"/>
      <c r="F17" s="60"/>
      <c r="G17" s="60"/>
      <c r="H17" s="60"/>
      <c r="I17" s="60"/>
      <c r="J17" s="60"/>
    </row>
    <row r="18" spans="1:13" ht="12">
      <c r="A18" s="61" t="s">
        <v>1032</v>
      </c>
      <c r="B18" s="62"/>
      <c r="C18" s="62"/>
      <c r="D18" s="62"/>
      <c r="E18" s="62"/>
      <c r="F18" s="62"/>
      <c r="G18" s="62"/>
      <c r="H18" s="62"/>
      <c r="I18" s="62"/>
      <c r="J18" s="62"/>
      <c r="K18" s="62"/>
      <c r="L18" s="62"/>
      <c r="M18" s="62"/>
    </row>
  </sheetData>
  <sheetProtection/>
  <mergeCells count="12">
    <mergeCell ref="A14:M14"/>
    <mergeCell ref="A16:M16"/>
    <mergeCell ref="A18:M18"/>
    <mergeCell ref="A1:M1"/>
    <mergeCell ref="A3:M3"/>
    <mergeCell ref="A7:M7"/>
    <mergeCell ref="A5:M5"/>
    <mergeCell ref="A8:M8"/>
    <mergeCell ref="A9:M9"/>
    <mergeCell ref="A10:M10"/>
    <mergeCell ref="A11:M11"/>
    <mergeCell ref="A12:M12"/>
  </mergeCells>
  <printOptions/>
  <pageMargins left="0.7500000000000001" right="0.7500000000000001"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tabSelected="1" workbookViewId="0" topLeftCell="D41">
      <selection activeCell="E98" sqref="E98"/>
    </sheetView>
  </sheetViews>
  <sheetFormatPr defaultColWidth="8.8515625" defaultRowHeight="12.75"/>
  <cols>
    <col min="1" max="16384" width="8.8515625" style="3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34"/>
  <drawing r:id="rId1"/>
</worksheet>
</file>

<file path=xl/worksheets/sheet3.xml><?xml version="1.0" encoding="utf-8"?>
<worksheet xmlns="http://schemas.openxmlformats.org/spreadsheetml/2006/main" xmlns:r="http://schemas.openxmlformats.org/officeDocument/2006/relationships">
  <sheetPr>
    <pageSetUpPr fitToPage="1"/>
  </sheetPr>
  <dimension ref="A1:Y36"/>
  <sheetViews>
    <sheetView workbookViewId="0" topLeftCell="A1">
      <selection activeCell="B39" sqref="B39"/>
    </sheetView>
  </sheetViews>
  <sheetFormatPr defaultColWidth="8.8515625" defaultRowHeight="12.75"/>
  <cols>
    <col min="1" max="1" width="4.421875" style="36" customWidth="1"/>
    <col min="2" max="2" width="28.421875" style="36" customWidth="1"/>
    <col min="3" max="3" width="14.28125" style="37" customWidth="1"/>
    <col min="4" max="18" width="6.421875" style="38" customWidth="1"/>
    <col min="19" max="19" width="10.8515625" style="38" customWidth="1"/>
    <col min="20" max="20" width="9.421875" style="36" customWidth="1"/>
    <col min="21" max="21" width="11.00390625" style="36" customWidth="1"/>
    <col min="22" max="22" width="9.421875" style="36" customWidth="1"/>
    <col min="23" max="23" width="11.00390625" style="36" customWidth="1"/>
    <col min="24" max="24" width="9.421875" style="36" customWidth="1"/>
    <col min="25" max="25" width="11.00390625" style="36" customWidth="1"/>
    <col min="26" max="16384" width="8.8515625" style="36" customWidth="1"/>
  </cols>
  <sheetData>
    <row r="1" ht="12.75">
      <c r="A1" s="35"/>
    </row>
    <row r="2" ht="12.75"/>
    <row r="3" ht="12.75"/>
    <row r="4" ht="12.75"/>
    <row r="5" ht="12.75"/>
    <row r="6" spans="1:25" ht="12.75">
      <c r="A6" s="39"/>
      <c r="B6" s="39"/>
      <c r="C6" s="40"/>
      <c r="D6" s="41"/>
      <c r="E6" s="41"/>
      <c r="F6" s="41"/>
      <c r="G6" s="41"/>
      <c r="H6" s="41"/>
      <c r="I6" s="41"/>
      <c r="J6" s="41"/>
      <c r="K6" s="41"/>
      <c r="L6" s="41"/>
      <c r="M6" s="41"/>
      <c r="N6" s="41"/>
      <c r="O6" s="41"/>
      <c r="P6" s="41"/>
      <c r="Q6" s="41"/>
      <c r="R6" s="41"/>
      <c r="S6" s="41"/>
      <c r="T6" s="39"/>
      <c r="U6" s="39"/>
      <c r="V6" s="39"/>
      <c r="W6" s="39"/>
      <c r="X6" s="39"/>
      <c r="Y6" s="39"/>
    </row>
    <row r="7" spans="1:25" ht="12.75">
      <c r="A7" s="42"/>
      <c r="B7" s="42"/>
      <c r="C7" s="43"/>
      <c r="D7" s="44"/>
      <c r="E7" s="44"/>
      <c r="F7" s="44"/>
      <c r="G7" s="44"/>
      <c r="H7" s="44"/>
      <c r="I7" s="44"/>
      <c r="J7" s="44"/>
      <c r="K7" s="44"/>
      <c r="L7" s="44"/>
      <c r="M7" s="44"/>
      <c r="N7" s="44"/>
      <c r="O7" s="44"/>
      <c r="P7" s="44"/>
      <c r="Q7" s="44"/>
      <c r="R7" s="44"/>
      <c r="S7" s="44"/>
      <c r="T7" s="67" t="s">
        <v>520</v>
      </c>
      <c r="U7" s="67"/>
      <c r="V7" s="67"/>
      <c r="W7" s="67"/>
      <c r="X7" s="67"/>
      <c r="Y7" s="67"/>
    </row>
    <row r="8" spans="1:25" ht="111" customHeight="1">
      <c r="A8" s="45" t="s">
        <v>1</v>
      </c>
      <c r="B8" s="46"/>
      <c r="C8" s="47" t="s">
        <v>521</v>
      </c>
      <c r="D8" s="48" t="s">
        <v>2</v>
      </c>
      <c r="E8" s="48" t="s">
        <v>3</v>
      </c>
      <c r="F8" s="48" t="s">
        <v>4</v>
      </c>
      <c r="G8" s="48" t="s">
        <v>5</v>
      </c>
      <c r="H8" s="48" t="s">
        <v>6</v>
      </c>
      <c r="I8" s="48" t="s">
        <v>522</v>
      </c>
      <c r="J8" s="48" t="s">
        <v>523</v>
      </c>
      <c r="K8" s="48" t="s">
        <v>9</v>
      </c>
      <c r="L8" s="48" t="s">
        <v>524</v>
      </c>
      <c r="M8" s="48" t="s">
        <v>525</v>
      </c>
      <c r="N8" s="48" t="s">
        <v>164</v>
      </c>
      <c r="O8" s="48" t="s">
        <v>165</v>
      </c>
      <c r="P8" s="48" t="s">
        <v>526</v>
      </c>
      <c r="Q8" s="48" t="s">
        <v>167</v>
      </c>
      <c r="R8" s="48" t="s">
        <v>168</v>
      </c>
      <c r="S8" s="47" t="s">
        <v>527</v>
      </c>
      <c r="T8" s="68" t="s">
        <v>528</v>
      </c>
      <c r="U8" s="67"/>
      <c r="V8" s="67" t="s">
        <v>529</v>
      </c>
      <c r="W8" s="67"/>
      <c r="X8" s="67" t="s">
        <v>530</v>
      </c>
      <c r="Y8" s="67"/>
    </row>
    <row r="9" spans="1:25" ht="12">
      <c r="A9" s="35" t="s">
        <v>531</v>
      </c>
      <c r="B9" s="49"/>
      <c r="C9" s="50"/>
      <c r="D9" s="51"/>
      <c r="E9" s="51"/>
      <c r="F9" s="51"/>
      <c r="G9" s="51"/>
      <c r="H9" s="51"/>
      <c r="I9" s="51"/>
      <c r="J9" s="51"/>
      <c r="K9" s="51"/>
      <c r="L9" s="51"/>
      <c r="M9" s="51"/>
      <c r="N9" s="51"/>
      <c r="O9" s="51"/>
      <c r="P9" s="51"/>
      <c r="Q9" s="51"/>
      <c r="R9" s="51"/>
      <c r="S9" s="51"/>
      <c r="T9" s="52"/>
      <c r="U9" s="53"/>
      <c r="V9" s="52"/>
      <c r="W9" s="52"/>
      <c r="X9" s="52"/>
      <c r="Y9" s="52"/>
    </row>
    <row r="10" spans="2:25" ht="12">
      <c r="B10" s="36" t="s">
        <v>532</v>
      </c>
      <c r="C10" s="59" t="s">
        <v>653</v>
      </c>
      <c r="D10" s="54">
        <v>3</v>
      </c>
      <c r="E10" s="54">
        <v>3</v>
      </c>
      <c r="F10" s="54">
        <v>3</v>
      </c>
      <c r="G10" s="54">
        <v>3</v>
      </c>
      <c r="H10" s="54">
        <v>2</v>
      </c>
      <c r="I10" s="54">
        <v>3</v>
      </c>
      <c r="J10" s="54">
        <v>3</v>
      </c>
      <c r="K10" s="54">
        <v>3</v>
      </c>
      <c r="L10" s="54">
        <v>3</v>
      </c>
      <c r="M10" s="54">
        <v>3</v>
      </c>
      <c r="N10" s="54">
        <v>3</v>
      </c>
      <c r="O10" s="54">
        <v>3</v>
      </c>
      <c r="P10" s="54">
        <v>2</v>
      </c>
      <c r="Q10" s="54">
        <v>2</v>
      </c>
      <c r="R10" s="54">
        <v>2</v>
      </c>
      <c r="S10" s="54">
        <f>SUM(D10:R10)</f>
        <v>41</v>
      </c>
      <c r="T10" s="55"/>
      <c r="U10" s="55"/>
      <c r="V10" s="55"/>
      <c r="W10" s="55"/>
      <c r="X10" s="55"/>
      <c r="Y10" s="55"/>
    </row>
    <row r="11" spans="2:25" ht="12">
      <c r="B11" s="36" t="s">
        <v>533</v>
      </c>
      <c r="C11" s="59" t="s">
        <v>653</v>
      </c>
      <c r="D11" s="54">
        <v>3</v>
      </c>
      <c r="E11" s="54">
        <v>3</v>
      </c>
      <c r="F11" s="54">
        <v>3</v>
      </c>
      <c r="G11" s="54">
        <v>3</v>
      </c>
      <c r="H11" s="54">
        <v>2</v>
      </c>
      <c r="I11" s="54">
        <v>3</v>
      </c>
      <c r="J11" s="54">
        <v>1</v>
      </c>
      <c r="K11" s="54">
        <v>3</v>
      </c>
      <c r="L11" s="54">
        <v>3</v>
      </c>
      <c r="M11" s="54">
        <v>3</v>
      </c>
      <c r="N11" s="54">
        <v>3</v>
      </c>
      <c r="O11" s="54">
        <v>3</v>
      </c>
      <c r="P11" s="54">
        <v>2</v>
      </c>
      <c r="Q11" s="54">
        <v>2</v>
      </c>
      <c r="R11" s="54">
        <v>2</v>
      </c>
      <c r="S11" s="54">
        <f>SUM(D11:R11)</f>
        <v>39</v>
      </c>
      <c r="T11" s="55"/>
      <c r="U11" s="55"/>
      <c r="V11" s="55"/>
      <c r="W11" s="55"/>
      <c r="X11" s="55"/>
      <c r="Y11" s="55"/>
    </row>
    <row r="12" spans="2:25" ht="12">
      <c r="B12" s="36" t="s">
        <v>56</v>
      </c>
      <c r="C12" s="59" t="s">
        <v>653</v>
      </c>
      <c r="D12" s="54"/>
      <c r="E12" s="54">
        <v>1</v>
      </c>
      <c r="F12" s="54">
        <v>1</v>
      </c>
      <c r="G12" s="54">
        <v>1</v>
      </c>
      <c r="H12" s="54">
        <v>1</v>
      </c>
      <c r="I12" s="54">
        <v>1</v>
      </c>
      <c r="J12" s="54"/>
      <c r="K12" s="54">
        <v>1</v>
      </c>
      <c r="L12" s="54">
        <v>1</v>
      </c>
      <c r="M12" s="54">
        <v>1</v>
      </c>
      <c r="N12" s="54">
        <v>1</v>
      </c>
      <c r="O12" s="54">
        <v>1</v>
      </c>
      <c r="P12" s="54">
        <v>1</v>
      </c>
      <c r="Q12" s="54"/>
      <c r="R12" s="54">
        <v>1</v>
      </c>
      <c r="S12" s="54">
        <f>SUM(D12:R12)</f>
        <v>12</v>
      </c>
      <c r="T12" s="55"/>
      <c r="U12" s="55"/>
      <c r="V12" s="69"/>
      <c r="W12" s="69"/>
      <c r="X12" s="69"/>
      <c r="Y12" s="69"/>
    </row>
    <row r="13" spans="2:25" ht="12">
      <c r="B13" s="36" t="s">
        <v>534</v>
      </c>
      <c r="C13" s="59" t="s">
        <v>653</v>
      </c>
      <c r="D13" s="54">
        <v>1</v>
      </c>
      <c r="E13" s="54">
        <v>1</v>
      </c>
      <c r="F13" s="54">
        <v>1</v>
      </c>
      <c r="G13" s="54">
        <v>1</v>
      </c>
      <c r="H13" s="54">
        <v>1</v>
      </c>
      <c r="I13" s="54">
        <v>1</v>
      </c>
      <c r="J13" s="54">
        <v>1</v>
      </c>
      <c r="K13" s="54">
        <v>1</v>
      </c>
      <c r="L13" s="54">
        <v>1</v>
      </c>
      <c r="M13" s="54">
        <v>1</v>
      </c>
      <c r="N13" s="54">
        <v>1</v>
      </c>
      <c r="O13" s="54">
        <v>1</v>
      </c>
      <c r="P13" s="54"/>
      <c r="Q13" s="54">
        <v>1</v>
      </c>
      <c r="R13" s="54">
        <v>1</v>
      </c>
      <c r="S13" s="54">
        <f>SUM(D13:R13)</f>
        <v>14</v>
      </c>
      <c r="T13" s="56"/>
      <c r="U13" s="55"/>
      <c r="V13" s="55"/>
      <c r="W13" s="55"/>
      <c r="X13" s="55"/>
      <c r="Y13" s="55"/>
    </row>
    <row r="14" spans="1:25" ht="12">
      <c r="A14" s="35" t="s">
        <v>535</v>
      </c>
      <c r="C14" s="57"/>
      <c r="D14" s="54"/>
      <c r="E14" s="54"/>
      <c r="F14" s="54"/>
      <c r="G14" s="54"/>
      <c r="H14" s="54"/>
      <c r="I14" s="54"/>
      <c r="J14" s="54"/>
      <c r="K14" s="54"/>
      <c r="L14" s="54"/>
      <c r="M14" s="54"/>
      <c r="N14" s="54"/>
      <c r="O14" s="54"/>
      <c r="P14" s="54"/>
      <c r="Q14" s="54"/>
      <c r="R14" s="54"/>
      <c r="S14" s="54"/>
      <c r="T14" s="55"/>
      <c r="U14" s="55"/>
      <c r="V14" s="55"/>
      <c r="W14" s="55"/>
      <c r="X14" s="55"/>
      <c r="Y14" s="55"/>
    </row>
    <row r="15" spans="2:25" ht="12">
      <c r="B15" s="58" t="s">
        <v>536</v>
      </c>
      <c r="C15" s="59" t="s">
        <v>654</v>
      </c>
      <c r="D15" s="54" t="s">
        <v>537</v>
      </c>
      <c r="E15" s="54" t="s">
        <v>537</v>
      </c>
      <c r="F15" s="54" t="s">
        <v>538</v>
      </c>
      <c r="G15" s="54" t="s">
        <v>539</v>
      </c>
      <c r="H15" s="54"/>
      <c r="I15" s="54" t="s">
        <v>540</v>
      </c>
      <c r="J15" s="54" t="s">
        <v>540</v>
      </c>
      <c r="K15" s="54" t="s">
        <v>538</v>
      </c>
      <c r="L15" s="54" t="s">
        <v>537</v>
      </c>
      <c r="M15" s="54" t="s">
        <v>541</v>
      </c>
      <c r="N15" s="54" t="s">
        <v>539</v>
      </c>
      <c r="O15" s="54" t="s">
        <v>542</v>
      </c>
      <c r="P15" s="54"/>
      <c r="Q15" s="54" t="s">
        <v>540</v>
      </c>
      <c r="R15" s="54"/>
      <c r="S15" s="54" t="s">
        <v>543</v>
      </c>
      <c r="T15" s="55">
        <v>0</v>
      </c>
      <c r="U15" s="55" t="s">
        <v>544</v>
      </c>
      <c r="V15" s="55">
        <v>0</v>
      </c>
      <c r="W15" s="55" t="s">
        <v>545</v>
      </c>
      <c r="X15" s="55">
        <v>0</v>
      </c>
      <c r="Y15" s="55" t="s">
        <v>546</v>
      </c>
    </row>
    <row r="16" spans="2:25" ht="12">
      <c r="B16" s="58" t="s">
        <v>87</v>
      </c>
      <c r="C16" s="59" t="s">
        <v>655</v>
      </c>
      <c r="D16" s="54" t="s">
        <v>539</v>
      </c>
      <c r="E16" s="54" t="s">
        <v>547</v>
      </c>
      <c r="F16" s="54" t="s">
        <v>548</v>
      </c>
      <c r="G16" s="54" t="s">
        <v>549</v>
      </c>
      <c r="H16" s="54" t="s">
        <v>550</v>
      </c>
      <c r="I16" s="54" t="s">
        <v>548</v>
      </c>
      <c r="J16" s="54"/>
      <c r="K16" s="54" t="s">
        <v>539</v>
      </c>
      <c r="L16" s="54" t="s">
        <v>551</v>
      </c>
      <c r="M16" s="54"/>
      <c r="N16" s="54" t="s">
        <v>547</v>
      </c>
      <c r="O16" s="54" t="s">
        <v>552</v>
      </c>
      <c r="P16" s="54"/>
      <c r="Q16" s="54" t="s">
        <v>539</v>
      </c>
      <c r="R16" s="54"/>
      <c r="S16" s="54" t="s">
        <v>553</v>
      </c>
      <c r="T16" s="55">
        <v>54</v>
      </c>
      <c r="U16" s="55" t="s">
        <v>554</v>
      </c>
      <c r="V16" s="55">
        <v>19</v>
      </c>
      <c r="W16" s="55" t="s">
        <v>555</v>
      </c>
      <c r="X16" s="55">
        <v>27</v>
      </c>
      <c r="Y16" s="55" t="s">
        <v>556</v>
      </c>
    </row>
    <row r="17" spans="2:25" ht="12">
      <c r="B17" s="58" t="s">
        <v>74</v>
      </c>
      <c r="C17" s="59" t="s">
        <v>653</v>
      </c>
      <c r="D17" s="54"/>
      <c r="E17" s="54" t="s">
        <v>540</v>
      </c>
      <c r="F17" s="54" t="s">
        <v>557</v>
      </c>
      <c r="G17" s="54" t="s">
        <v>539</v>
      </c>
      <c r="H17" s="54" t="s">
        <v>558</v>
      </c>
      <c r="I17" s="54" t="s">
        <v>557</v>
      </c>
      <c r="J17" s="54"/>
      <c r="K17" s="54" t="s">
        <v>539</v>
      </c>
      <c r="L17" s="54" t="s">
        <v>559</v>
      </c>
      <c r="M17" s="54"/>
      <c r="N17" s="54" t="s">
        <v>539</v>
      </c>
      <c r="O17" s="54" t="s">
        <v>542</v>
      </c>
      <c r="P17" s="54" t="s">
        <v>560</v>
      </c>
      <c r="Q17" s="54" t="s">
        <v>539</v>
      </c>
      <c r="R17" s="54"/>
      <c r="S17" s="54" t="s">
        <v>561</v>
      </c>
      <c r="T17" s="55" t="s">
        <v>212</v>
      </c>
      <c r="U17" s="55" t="s">
        <v>212</v>
      </c>
      <c r="V17" s="55" t="s">
        <v>212</v>
      </c>
      <c r="W17" s="55" t="s">
        <v>212</v>
      </c>
      <c r="X17" s="55" t="s">
        <v>212</v>
      </c>
      <c r="Y17" s="55" t="s">
        <v>212</v>
      </c>
    </row>
    <row r="18" spans="1:25" ht="12">
      <c r="A18" s="35" t="s">
        <v>562</v>
      </c>
      <c r="B18" s="58"/>
      <c r="C18" s="57"/>
      <c r="D18" s="54"/>
      <c r="E18" s="54"/>
      <c r="F18" s="54"/>
      <c r="G18" s="54"/>
      <c r="H18" s="54"/>
      <c r="I18" s="54"/>
      <c r="J18" s="54"/>
      <c r="K18" s="54"/>
      <c r="L18" s="54"/>
      <c r="M18" s="54"/>
      <c r="N18" s="54"/>
      <c r="O18" s="54"/>
      <c r="P18" s="54"/>
      <c r="Q18" s="54"/>
      <c r="R18" s="54"/>
      <c r="S18" s="54"/>
      <c r="T18" s="55"/>
      <c r="U18" s="55"/>
      <c r="V18" s="55"/>
      <c r="W18" s="55"/>
      <c r="X18" s="55"/>
      <c r="Y18" s="55"/>
    </row>
    <row r="19" spans="2:25" ht="12">
      <c r="B19" s="58" t="s">
        <v>563</v>
      </c>
      <c r="C19" s="59" t="s">
        <v>656</v>
      </c>
      <c r="D19" s="54"/>
      <c r="E19" s="54"/>
      <c r="F19" s="54" t="s">
        <v>564</v>
      </c>
      <c r="G19" s="54"/>
      <c r="H19" s="54"/>
      <c r="I19" s="54"/>
      <c r="J19" s="54"/>
      <c r="K19" s="54" t="s">
        <v>565</v>
      </c>
      <c r="L19" s="54" t="s">
        <v>542</v>
      </c>
      <c r="M19" s="54" t="s">
        <v>566</v>
      </c>
      <c r="N19" s="54"/>
      <c r="O19" s="54"/>
      <c r="P19" s="54"/>
      <c r="Q19" s="54" t="s">
        <v>567</v>
      </c>
      <c r="R19" s="54"/>
      <c r="S19" s="54" t="s">
        <v>568</v>
      </c>
      <c r="T19" s="55" t="s">
        <v>212</v>
      </c>
      <c r="U19" s="55" t="s">
        <v>212</v>
      </c>
      <c r="V19" s="55" t="s">
        <v>212</v>
      </c>
      <c r="W19" s="55" t="s">
        <v>212</v>
      </c>
      <c r="X19" s="55" t="s">
        <v>212</v>
      </c>
      <c r="Y19" s="55" t="s">
        <v>212</v>
      </c>
    </row>
    <row r="20" spans="2:25" ht="12">
      <c r="B20" s="58" t="s">
        <v>569</v>
      </c>
      <c r="C20" s="59" t="s">
        <v>657</v>
      </c>
      <c r="D20" s="54" t="s">
        <v>570</v>
      </c>
      <c r="E20" s="54" t="s">
        <v>537</v>
      </c>
      <c r="F20" s="54"/>
      <c r="G20" s="54" t="s">
        <v>571</v>
      </c>
      <c r="H20" s="54"/>
      <c r="I20" s="54"/>
      <c r="J20" s="54" t="s">
        <v>572</v>
      </c>
      <c r="K20" s="54"/>
      <c r="L20" s="54" t="s">
        <v>573</v>
      </c>
      <c r="M20" s="54"/>
      <c r="N20" s="54" t="s">
        <v>540</v>
      </c>
      <c r="O20" s="54" t="s">
        <v>550</v>
      </c>
      <c r="P20" s="54"/>
      <c r="Q20" s="54" t="s">
        <v>542</v>
      </c>
      <c r="R20" s="54"/>
      <c r="S20" s="54" t="s">
        <v>574</v>
      </c>
      <c r="T20" s="55">
        <v>54</v>
      </c>
      <c r="U20" s="54" t="s">
        <v>575</v>
      </c>
      <c r="V20" s="55">
        <v>33</v>
      </c>
      <c r="W20" s="55" t="s">
        <v>576</v>
      </c>
      <c r="X20" s="55">
        <v>13</v>
      </c>
      <c r="Y20" s="55" t="s">
        <v>577</v>
      </c>
    </row>
    <row r="21" spans="2:25" ht="12">
      <c r="B21" s="58" t="s">
        <v>578</v>
      </c>
      <c r="C21" s="59" t="s">
        <v>658</v>
      </c>
      <c r="D21" s="54"/>
      <c r="E21" s="54"/>
      <c r="F21" s="54"/>
      <c r="G21" s="54"/>
      <c r="H21" s="54"/>
      <c r="I21" s="54" t="s">
        <v>579</v>
      </c>
      <c r="J21" s="54" t="s">
        <v>567</v>
      </c>
      <c r="K21" s="54" t="s">
        <v>580</v>
      </c>
      <c r="L21" s="54"/>
      <c r="M21" s="54"/>
      <c r="N21" s="54"/>
      <c r="O21" s="54"/>
      <c r="P21" s="54"/>
      <c r="Q21" s="54"/>
      <c r="R21" s="54"/>
      <c r="S21" s="54" t="s">
        <v>581</v>
      </c>
      <c r="T21" s="55" t="s">
        <v>212</v>
      </c>
      <c r="U21" s="54" t="s">
        <v>212</v>
      </c>
      <c r="V21" s="55" t="s">
        <v>212</v>
      </c>
      <c r="W21" s="55" t="s">
        <v>212</v>
      </c>
      <c r="X21" s="55" t="s">
        <v>212</v>
      </c>
      <c r="Y21" s="55" t="s">
        <v>212</v>
      </c>
    </row>
    <row r="22" spans="1:25" ht="12">
      <c r="A22" s="35" t="s">
        <v>582</v>
      </c>
      <c r="B22" s="58"/>
      <c r="C22" s="57"/>
      <c r="D22" s="54"/>
      <c r="E22" s="54"/>
      <c r="F22" s="54"/>
      <c r="G22" s="54"/>
      <c r="H22" s="54"/>
      <c r="I22" s="54"/>
      <c r="J22" s="54"/>
      <c r="K22" s="54"/>
      <c r="L22" s="54"/>
      <c r="M22" s="54"/>
      <c r="N22" s="54"/>
      <c r="O22" s="54"/>
      <c r="P22" s="54"/>
      <c r="Q22" s="54"/>
      <c r="R22" s="54"/>
      <c r="S22" s="54"/>
      <c r="T22" s="55"/>
      <c r="U22" s="54"/>
      <c r="V22" s="55"/>
      <c r="W22" s="55"/>
      <c r="X22" s="55"/>
      <c r="Y22" s="55"/>
    </row>
    <row r="23" spans="2:25" ht="12">
      <c r="B23" s="58" t="s">
        <v>583</v>
      </c>
      <c r="C23" s="59" t="s">
        <v>659</v>
      </c>
      <c r="D23" s="54" t="s">
        <v>550</v>
      </c>
      <c r="E23" s="54" t="s">
        <v>584</v>
      </c>
      <c r="F23" s="54" t="s">
        <v>585</v>
      </c>
      <c r="G23" s="54" t="s">
        <v>586</v>
      </c>
      <c r="H23" s="54" t="s">
        <v>587</v>
      </c>
      <c r="I23" s="54" t="s">
        <v>539</v>
      </c>
      <c r="J23" s="54"/>
      <c r="K23" s="54" t="s">
        <v>588</v>
      </c>
      <c r="L23" s="54" t="s">
        <v>589</v>
      </c>
      <c r="M23" s="54"/>
      <c r="N23" s="54"/>
      <c r="O23" s="54"/>
      <c r="P23" s="54"/>
      <c r="Q23" s="54" t="s">
        <v>541</v>
      </c>
      <c r="R23" s="54"/>
      <c r="S23" s="54" t="s">
        <v>590</v>
      </c>
      <c r="T23" s="55">
        <v>16</v>
      </c>
      <c r="U23" s="54" t="s">
        <v>591</v>
      </c>
      <c r="V23" s="55">
        <v>20</v>
      </c>
      <c r="W23" s="55" t="s">
        <v>592</v>
      </c>
      <c r="X23" s="55">
        <v>64</v>
      </c>
      <c r="Y23" s="55" t="s">
        <v>593</v>
      </c>
    </row>
    <row r="24" spans="2:25" ht="12">
      <c r="B24" s="58" t="s">
        <v>594</v>
      </c>
      <c r="C24" s="59" t="s">
        <v>660</v>
      </c>
      <c r="D24" s="54" t="s">
        <v>573</v>
      </c>
      <c r="E24" s="54" t="s">
        <v>539</v>
      </c>
      <c r="F24" s="54" t="s">
        <v>595</v>
      </c>
      <c r="G24" s="54" t="s">
        <v>539</v>
      </c>
      <c r="H24" s="54" t="s">
        <v>596</v>
      </c>
      <c r="I24" s="54" t="s">
        <v>597</v>
      </c>
      <c r="J24" s="54" t="s">
        <v>571</v>
      </c>
      <c r="K24" s="54" t="s">
        <v>539</v>
      </c>
      <c r="L24" s="54"/>
      <c r="M24" s="54" t="s">
        <v>541</v>
      </c>
      <c r="N24" s="54" t="s">
        <v>547</v>
      </c>
      <c r="O24" s="54" t="s">
        <v>547</v>
      </c>
      <c r="P24" s="54"/>
      <c r="Q24" s="54" t="s">
        <v>565</v>
      </c>
      <c r="R24" s="54"/>
      <c r="S24" s="54" t="s">
        <v>598</v>
      </c>
      <c r="T24" s="55">
        <v>30</v>
      </c>
      <c r="U24" s="54" t="s">
        <v>599</v>
      </c>
      <c r="V24" s="55">
        <v>18</v>
      </c>
      <c r="W24" s="55" t="s">
        <v>600</v>
      </c>
      <c r="X24" s="55">
        <v>51</v>
      </c>
      <c r="Y24" s="55" t="s">
        <v>601</v>
      </c>
    </row>
    <row r="25" spans="1:25" ht="12">
      <c r="A25" s="35" t="s">
        <v>602</v>
      </c>
      <c r="B25" s="58"/>
      <c r="C25" s="57"/>
      <c r="D25" s="54"/>
      <c r="E25" s="54"/>
      <c r="F25" s="54"/>
      <c r="G25" s="54"/>
      <c r="H25" s="54"/>
      <c r="I25" s="54"/>
      <c r="J25" s="54"/>
      <c r="K25" s="54"/>
      <c r="L25" s="54"/>
      <c r="M25" s="54"/>
      <c r="N25" s="54"/>
      <c r="O25" s="54"/>
      <c r="P25" s="54"/>
      <c r="Q25" s="54"/>
      <c r="R25" s="54"/>
      <c r="S25" s="54"/>
      <c r="T25" s="55"/>
      <c r="U25" s="54"/>
      <c r="V25" s="55"/>
      <c r="W25" s="55"/>
      <c r="X25" s="55"/>
      <c r="Y25" s="55"/>
    </row>
    <row r="26" spans="2:25" ht="12">
      <c r="B26" s="58" t="s">
        <v>129</v>
      </c>
      <c r="C26" s="59" t="s">
        <v>653</v>
      </c>
      <c r="D26" s="54" t="s">
        <v>584</v>
      </c>
      <c r="E26" s="54" t="s">
        <v>603</v>
      </c>
      <c r="F26" s="54"/>
      <c r="G26" s="54"/>
      <c r="H26" s="54"/>
      <c r="I26" s="54"/>
      <c r="J26" s="54"/>
      <c r="K26" s="54"/>
      <c r="L26" s="54"/>
      <c r="M26" s="54"/>
      <c r="N26" s="54" t="s">
        <v>603</v>
      </c>
      <c r="O26" s="54" t="s">
        <v>603</v>
      </c>
      <c r="P26" s="54" t="s">
        <v>584</v>
      </c>
      <c r="Q26" s="54" t="s">
        <v>584</v>
      </c>
      <c r="R26" s="54"/>
      <c r="S26" s="54" t="s">
        <v>604</v>
      </c>
      <c r="T26" s="55">
        <v>17.41988610646136</v>
      </c>
      <c r="U26" s="54" t="s">
        <v>605</v>
      </c>
      <c r="V26" s="55">
        <v>21.537704067142315</v>
      </c>
      <c r="W26" s="55" t="s">
        <v>592</v>
      </c>
      <c r="X26" s="55">
        <v>61.04240982639632</v>
      </c>
      <c r="Y26" s="55" t="s">
        <v>606</v>
      </c>
    </row>
    <row r="27" spans="2:25" ht="12">
      <c r="B27" s="58" t="s">
        <v>131</v>
      </c>
      <c r="C27" s="59" t="s">
        <v>653</v>
      </c>
      <c r="D27" s="54" t="s">
        <v>607</v>
      </c>
      <c r="E27" s="54"/>
      <c r="F27" s="54" t="s">
        <v>603</v>
      </c>
      <c r="G27" s="54" t="s">
        <v>608</v>
      </c>
      <c r="H27" s="54"/>
      <c r="I27" s="54"/>
      <c r="J27" s="54" t="s">
        <v>587</v>
      </c>
      <c r="K27" s="54" t="s">
        <v>609</v>
      </c>
      <c r="L27" s="54" t="s">
        <v>607</v>
      </c>
      <c r="M27" s="54"/>
      <c r="N27" s="54" t="s">
        <v>610</v>
      </c>
      <c r="O27" s="54"/>
      <c r="P27" s="54"/>
      <c r="Q27" s="54" t="s">
        <v>611</v>
      </c>
      <c r="R27" s="54"/>
      <c r="S27" s="54" t="s">
        <v>612</v>
      </c>
      <c r="T27" s="55">
        <v>20.792097672653696</v>
      </c>
      <c r="U27" s="54" t="s">
        <v>613</v>
      </c>
      <c r="V27" s="55">
        <v>24.168801005973954</v>
      </c>
      <c r="W27" s="55" t="s">
        <v>614</v>
      </c>
      <c r="X27" s="55">
        <v>55.03910132137234</v>
      </c>
      <c r="Y27" s="55" t="s">
        <v>615</v>
      </c>
    </row>
    <row r="28" spans="2:25" ht="12">
      <c r="B28" s="58" t="s">
        <v>138</v>
      </c>
      <c r="C28" s="59" t="s">
        <v>653</v>
      </c>
      <c r="D28" s="54" t="s">
        <v>616</v>
      </c>
      <c r="E28" s="54"/>
      <c r="F28" s="54"/>
      <c r="G28" s="54"/>
      <c r="H28" s="54"/>
      <c r="I28" s="54" t="s">
        <v>572</v>
      </c>
      <c r="J28" s="54"/>
      <c r="K28" s="54"/>
      <c r="L28" s="54" t="s">
        <v>611</v>
      </c>
      <c r="M28" s="54"/>
      <c r="N28" s="54" t="s">
        <v>609</v>
      </c>
      <c r="O28" s="54"/>
      <c r="P28" s="54" t="s">
        <v>617</v>
      </c>
      <c r="Q28" s="54" t="s">
        <v>618</v>
      </c>
      <c r="R28" s="54"/>
      <c r="S28" s="54" t="s">
        <v>619</v>
      </c>
      <c r="T28" s="55">
        <v>21.607454196282347</v>
      </c>
      <c r="U28" s="54" t="s">
        <v>620</v>
      </c>
      <c r="V28" s="55">
        <v>23.92801705387303</v>
      </c>
      <c r="W28" s="55" t="s">
        <v>621</v>
      </c>
      <c r="X28" s="55">
        <v>54.46452874984462</v>
      </c>
      <c r="Y28" s="55" t="s">
        <v>622</v>
      </c>
    </row>
    <row r="29" spans="1:25" ht="12">
      <c r="A29" s="35" t="s">
        <v>623</v>
      </c>
      <c r="B29" s="58"/>
      <c r="C29" s="57"/>
      <c r="D29" s="54"/>
      <c r="E29" s="54"/>
      <c r="F29" s="54"/>
      <c r="G29" s="54"/>
      <c r="H29" s="54"/>
      <c r="I29" s="54"/>
      <c r="J29" s="54"/>
      <c r="K29" s="54"/>
      <c r="L29" s="54"/>
      <c r="M29" s="54"/>
      <c r="N29" s="54"/>
      <c r="O29" s="54"/>
      <c r="P29" s="54"/>
      <c r="Q29" s="54"/>
      <c r="R29" s="54"/>
      <c r="S29" s="54"/>
      <c r="T29" s="55"/>
      <c r="U29" s="54"/>
      <c r="V29" s="55"/>
      <c r="W29" s="55"/>
      <c r="X29" s="55"/>
      <c r="Y29" s="55"/>
    </row>
    <row r="30" spans="2:25" ht="12">
      <c r="B30" s="58" t="s">
        <v>139</v>
      </c>
      <c r="C30" s="59" t="s">
        <v>661</v>
      </c>
      <c r="D30" s="54" t="s">
        <v>539</v>
      </c>
      <c r="E30" s="54" t="s">
        <v>624</v>
      </c>
      <c r="F30" s="54" t="s">
        <v>625</v>
      </c>
      <c r="G30" s="54" t="s">
        <v>539</v>
      </c>
      <c r="H30" s="54" t="s">
        <v>626</v>
      </c>
      <c r="I30" s="54" t="s">
        <v>627</v>
      </c>
      <c r="J30" s="54" t="s">
        <v>628</v>
      </c>
      <c r="K30" s="54" t="s">
        <v>627</v>
      </c>
      <c r="L30" s="54" t="s">
        <v>629</v>
      </c>
      <c r="M30" s="54" t="s">
        <v>541</v>
      </c>
      <c r="N30" s="54" t="s">
        <v>539</v>
      </c>
      <c r="O30" s="54" t="s">
        <v>580</v>
      </c>
      <c r="P30" s="54" t="s">
        <v>630</v>
      </c>
      <c r="Q30" s="54" t="s">
        <v>625</v>
      </c>
      <c r="R30" s="54" t="s">
        <v>608</v>
      </c>
      <c r="S30" s="54" t="s">
        <v>631</v>
      </c>
      <c r="T30" s="55">
        <v>32</v>
      </c>
      <c r="U30" s="54" t="s">
        <v>632</v>
      </c>
      <c r="V30" s="55">
        <v>42</v>
      </c>
      <c r="W30" s="55" t="s">
        <v>633</v>
      </c>
      <c r="X30" s="55">
        <v>26</v>
      </c>
      <c r="Y30" s="55" t="s">
        <v>634</v>
      </c>
    </row>
    <row r="31" spans="2:25" ht="12">
      <c r="B31" s="58" t="s">
        <v>150</v>
      </c>
      <c r="C31" s="59" t="s">
        <v>662</v>
      </c>
      <c r="D31" s="54" t="s">
        <v>635</v>
      </c>
      <c r="E31" s="54" t="s">
        <v>539</v>
      </c>
      <c r="F31" s="54" t="s">
        <v>542</v>
      </c>
      <c r="G31" s="54" t="s">
        <v>636</v>
      </c>
      <c r="H31" s="54"/>
      <c r="I31" s="54" t="s">
        <v>572</v>
      </c>
      <c r="J31" s="54"/>
      <c r="K31" s="54"/>
      <c r="L31" s="54"/>
      <c r="M31" s="54"/>
      <c r="N31" s="54"/>
      <c r="O31" s="54"/>
      <c r="P31" s="54"/>
      <c r="Q31" s="54"/>
      <c r="R31" s="54"/>
      <c r="S31" s="54" t="s">
        <v>637</v>
      </c>
      <c r="T31" s="55">
        <v>34</v>
      </c>
      <c r="U31" s="54" t="s">
        <v>638</v>
      </c>
      <c r="V31" s="55">
        <v>40</v>
      </c>
      <c r="W31" s="55" t="s">
        <v>639</v>
      </c>
      <c r="X31" s="55">
        <v>26</v>
      </c>
      <c r="Y31" s="55" t="s">
        <v>640</v>
      </c>
    </row>
    <row r="32" spans="2:25" ht="13.5">
      <c r="B32" s="58" t="s">
        <v>641</v>
      </c>
      <c r="C32" s="59" t="s">
        <v>663</v>
      </c>
      <c r="D32" s="54" t="s">
        <v>642</v>
      </c>
      <c r="E32" s="54" t="s">
        <v>584</v>
      </c>
      <c r="F32" s="54" t="s">
        <v>572</v>
      </c>
      <c r="G32" s="54" t="s">
        <v>609</v>
      </c>
      <c r="H32" s="54" t="s">
        <v>643</v>
      </c>
      <c r="I32" s="54"/>
      <c r="J32" s="54" t="s">
        <v>572</v>
      </c>
      <c r="K32" s="54"/>
      <c r="L32" s="54"/>
      <c r="M32" s="54"/>
      <c r="N32" s="54"/>
      <c r="O32" s="54" t="s">
        <v>572</v>
      </c>
      <c r="P32" s="54"/>
      <c r="Q32" s="54" t="s">
        <v>629</v>
      </c>
      <c r="R32" s="54"/>
      <c r="S32" s="54" t="s">
        <v>644</v>
      </c>
      <c r="T32" s="55">
        <v>46</v>
      </c>
      <c r="U32" s="54" t="s">
        <v>645</v>
      </c>
      <c r="V32" s="55">
        <v>21</v>
      </c>
      <c r="W32" s="55" t="s">
        <v>646</v>
      </c>
      <c r="X32" s="55">
        <v>33</v>
      </c>
      <c r="Y32" s="55" t="s">
        <v>647</v>
      </c>
    </row>
    <row r="33" spans="2:25" ht="12">
      <c r="B33" s="58" t="s">
        <v>648</v>
      </c>
      <c r="C33" s="59" t="s">
        <v>664</v>
      </c>
      <c r="D33" s="54"/>
      <c r="E33" s="54" t="s">
        <v>609</v>
      </c>
      <c r="F33" s="54" t="s">
        <v>572</v>
      </c>
      <c r="G33" s="54"/>
      <c r="H33" s="54"/>
      <c r="I33" s="54"/>
      <c r="J33" s="54"/>
      <c r="K33" s="54" t="s">
        <v>572</v>
      </c>
      <c r="L33" s="54" t="s">
        <v>572</v>
      </c>
      <c r="M33" s="54"/>
      <c r="N33" s="54" t="s">
        <v>572</v>
      </c>
      <c r="O33" s="54" t="s">
        <v>627</v>
      </c>
      <c r="P33" s="54"/>
      <c r="Q33" s="54" t="s">
        <v>603</v>
      </c>
      <c r="R33" s="54"/>
      <c r="S33" s="54" t="s">
        <v>649</v>
      </c>
      <c r="T33" s="55">
        <v>41</v>
      </c>
      <c r="U33" s="54" t="s">
        <v>650</v>
      </c>
      <c r="V33" s="55">
        <v>37</v>
      </c>
      <c r="W33" s="55" t="s">
        <v>651</v>
      </c>
      <c r="X33" s="55">
        <v>23</v>
      </c>
      <c r="Y33" s="55" t="s">
        <v>652</v>
      </c>
    </row>
    <row r="34" spans="1:25" ht="12">
      <c r="A34" s="39"/>
      <c r="B34" s="39"/>
      <c r="C34" s="40"/>
      <c r="D34" s="41"/>
      <c r="E34" s="41"/>
      <c r="F34" s="41"/>
      <c r="G34" s="41"/>
      <c r="H34" s="41"/>
      <c r="I34" s="41"/>
      <c r="J34" s="41"/>
      <c r="K34" s="41"/>
      <c r="L34" s="41"/>
      <c r="M34" s="41"/>
      <c r="N34" s="41"/>
      <c r="O34" s="41"/>
      <c r="P34" s="41"/>
      <c r="Q34" s="41"/>
      <c r="R34" s="41"/>
      <c r="S34" s="41"/>
      <c r="T34" s="39"/>
      <c r="U34" s="39"/>
      <c r="V34" s="39"/>
      <c r="W34" s="39"/>
      <c r="X34" s="39"/>
      <c r="Y34" s="39"/>
    </row>
    <row r="36" ht="12">
      <c r="B36" s="58"/>
    </row>
  </sheetData>
  <sheetProtection/>
  <mergeCells count="6">
    <mergeCell ref="T7:Y7"/>
    <mergeCell ref="T8:U8"/>
    <mergeCell ref="V8:W8"/>
    <mergeCell ref="X8:Y8"/>
    <mergeCell ref="V12:W12"/>
    <mergeCell ref="X12:Y12"/>
  </mergeCells>
  <printOptions/>
  <pageMargins left="0.7086614173228347" right="0.7086614173228347" top="0.7480314960629921" bottom="0.7480314960629921" header="0.31496062992125984" footer="0.31496062992125984"/>
  <pageSetup fitToHeight="1" fitToWidth="1" horizontalDpi="600" verticalDpi="600" orientation="landscape" scale="52"/>
  <drawing r:id="rId1"/>
</worksheet>
</file>

<file path=xl/worksheets/sheet4.xml><?xml version="1.0" encoding="utf-8"?>
<worksheet xmlns="http://schemas.openxmlformats.org/spreadsheetml/2006/main" xmlns:r="http://schemas.openxmlformats.org/officeDocument/2006/relationships">
  <sheetPr>
    <pageSetUpPr fitToPage="1"/>
  </sheetPr>
  <dimension ref="A7:AG79"/>
  <sheetViews>
    <sheetView workbookViewId="0" topLeftCell="A1">
      <selection activeCell="R54" sqref="R54"/>
    </sheetView>
  </sheetViews>
  <sheetFormatPr defaultColWidth="8.8515625" defaultRowHeight="12.75"/>
  <cols>
    <col min="1" max="1" width="23.00390625" style="0" customWidth="1"/>
    <col min="2" max="2" width="14.00390625" style="4" customWidth="1"/>
    <col min="3" max="3" width="15.7109375" style="4" customWidth="1"/>
    <col min="4" max="4" width="14.00390625" style="4" customWidth="1"/>
    <col min="5" max="5" width="15.7109375" style="4" customWidth="1"/>
    <col min="6" max="6" width="14.00390625" style="4" customWidth="1"/>
    <col min="7" max="7" width="15.7109375" style="4" customWidth="1"/>
    <col min="8" max="8" width="14.00390625" style="4" customWidth="1"/>
    <col min="9" max="9" width="15.7109375" style="4" customWidth="1"/>
    <col min="10" max="10" width="14.00390625" style="4" customWidth="1"/>
    <col min="11" max="11" width="15.7109375" style="4" customWidth="1"/>
    <col min="12" max="12" width="14.00390625" style="4" customWidth="1"/>
    <col min="13" max="13" width="15.7109375" style="4" customWidth="1"/>
    <col min="14" max="14" width="14.00390625" style="4" customWidth="1"/>
    <col min="15" max="15" width="15.7109375" style="4" customWidth="1"/>
    <col min="16" max="16" width="14.00390625" style="4" customWidth="1"/>
    <col min="17" max="17" width="15.7109375" style="4" customWidth="1"/>
    <col min="18" max="19" width="12.140625" style="4" customWidth="1"/>
    <col min="20" max="21" width="15.28125" style="4" customWidth="1"/>
    <col min="22" max="23" width="12.140625" style="4" customWidth="1"/>
    <col min="24" max="25" width="12.421875" style="4" customWidth="1"/>
    <col min="26" max="27" width="13.28125" style="4" customWidth="1"/>
    <col min="28" max="29" width="14.140625" style="4" customWidth="1"/>
    <col min="30" max="31" width="13.00390625" style="4" customWidth="1"/>
    <col min="32" max="33" width="13.140625" style="4" customWidth="1"/>
  </cols>
  <sheetData>
    <row r="1" ht="12.75"/>
    <row r="2" ht="12.75"/>
    <row r="3" ht="12.75"/>
    <row r="4" ht="12.75"/>
    <row r="5" ht="12.75"/>
    <row r="6" ht="12.75"/>
    <row r="7" spans="1:33" ht="12.75">
      <c r="A7" s="1" t="s">
        <v>0</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ht="13.5" thickBot="1">
      <c r="A8" s="1"/>
      <c r="B8" s="8"/>
      <c r="C8" s="8"/>
      <c r="D8" s="8"/>
      <c r="E8" s="8"/>
      <c r="F8" s="8"/>
      <c r="G8" s="8"/>
      <c r="H8" s="8"/>
      <c r="I8" s="8"/>
      <c r="J8" s="8"/>
      <c r="K8" s="8"/>
      <c r="L8" s="8"/>
      <c r="M8" s="8"/>
      <c r="N8" s="8"/>
      <c r="O8" s="8"/>
      <c r="P8" s="8"/>
      <c r="Q8" s="8"/>
      <c r="R8" s="28"/>
      <c r="S8" s="28"/>
      <c r="T8" s="28"/>
      <c r="U8" s="28"/>
      <c r="V8" s="28"/>
      <c r="W8" s="28"/>
      <c r="X8" s="28"/>
      <c r="Y8" s="28"/>
      <c r="Z8" s="28"/>
      <c r="AA8" s="28"/>
      <c r="AB8" s="28"/>
      <c r="AC8" s="28"/>
      <c r="AD8" s="28"/>
      <c r="AE8" s="28"/>
      <c r="AF8" s="28"/>
      <c r="AG8" s="28"/>
    </row>
    <row r="9" spans="1:17" ht="12">
      <c r="A9" s="9" t="s">
        <v>1</v>
      </c>
      <c r="B9" s="70" t="s">
        <v>2</v>
      </c>
      <c r="C9" s="70"/>
      <c r="D9" s="70" t="s">
        <v>3</v>
      </c>
      <c r="E9" s="70"/>
      <c r="F9" s="70" t="s">
        <v>4</v>
      </c>
      <c r="G9" s="70"/>
      <c r="H9" s="70" t="s">
        <v>5</v>
      </c>
      <c r="I9" s="70"/>
      <c r="J9" s="70" t="s">
        <v>6</v>
      </c>
      <c r="K9" s="70"/>
      <c r="L9" s="70" t="s">
        <v>7</v>
      </c>
      <c r="M9" s="70"/>
      <c r="N9" s="70" t="s">
        <v>8</v>
      </c>
      <c r="O9" s="70"/>
      <c r="P9" s="70" t="s">
        <v>9</v>
      </c>
      <c r="Q9" s="70"/>
    </row>
    <row r="10" spans="2:17" ht="12">
      <c r="B10" s="16"/>
      <c r="C10" s="16"/>
      <c r="D10" s="16"/>
      <c r="E10" s="16"/>
      <c r="F10" s="16"/>
      <c r="G10" s="16"/>
      <c r="H10" s="16"/>
      <c r="I10" s="16"/>
      <c r="J10" s="16"/>
      <c r="K10" s="16"/>
      <c r="L10" s="16"/>
      <c r="M10" s="16"/>
      <c r="N10" s="16"/>
      <c r="O10" s="16"/>
      <c r="P10" s="16"/>
      <c r="Q10" s="16"/>
    </row>
    <row r="11" spans="1:17" ht="12">
      <c r="A11" t="s">
        <v>10</v>
      </c>
      <c r="B11" s="29" t="s">
        <v>665</v>
      </c>
      <c r="C11" s="16" t="s">
        <v>666</v>
      </c>
      <c r="D11" s="29" t="s">
        <v>667</v>
      </c>
      <c r="E11" s="16" t="s">
        <v>668</v>
      </c>
      <c r="F11" s="29" t="s">
        <v>669</v>
      </c>
      <c r="G11" s="16" t="s">
        <v>670</v>
      </c>
      <c r="H11" s="29" t="s">
        <v>671</v>
      </c>
      <c r="I11" s="16" t="s">
        <v>672</v>
      </c>
      <c r="J11" s="16" t="s">
        <v>979</v>
      </c>
      <c r="K11" s="16" t="s">
        <v>673</v>
      </c>
      <c r="L11" s="29" t="s">
        <v>674</v>
      </c>
      <c r="M11" s="16" t="s">
        <v>675</v>
      </c>
      <c r="N11" s="16" t="s">
        <v>960</v>
      </c>
      <c r="O11" s="16"/>
      <c r="P11" s="29" t="s">
        <v>676</v>
      </c>
      <c r="Q11" s="16" t="s">
        <v>677</v>
      </c>
    </row>
    <row r="12" spans="1:17" ht="12">
      <c r="A12" s="17" t="s">
        <v>24</v>
      </c>
      <c r="B12" s="30" t="s">
        <v>678</v>
      </c>
      <c r="C12" s="18" t="s">
        <v>679</v>
      </c>
      <c r="D12" s="30" t="s">
        <v>680</v>
      </c>
      <c r="E12" s="18" t="s">
        <v>681</v>
      </c>
      <c r="F12" s="30" t="s">
        <v>682</v>
      </c>
      <c r="G12" s="18" t="s">
        <v>683</v>
      </c>
      <c r="H12" s="30" t="s">
        <v>680</v>
      </c>
      <c r="I12" s="18" t="s">
        <v>684</v>
      </c>
      <c r="J12" s="18" t="s">
        <v>979</v>
      </c>
      <c r="K12" s="18" t="s">
        <v>672</v>
      </c>
      <c r="L12" s="30" t="s">
        <v>685</v>
      </c>
      <c r="M12" s="18" t="s">
        <v>686</v>
      </c>
      <c r="N12" s="30" t="s">
        <v>687</v>
      </c>
      <c r="O12" s="18" t="s">
        <v>688</v>
      </c>
      <c r="P12" s="30" t="s">
        <v>669</v>
      </c>
      <c r="Q12" s="18" t="s">
        <v>689</v>
      </c>
    </row>
    <row r="13" spans="1:17" ht="12">
      <c r="A13" t="s">
        <v>40</v>
      </c>
      <c r="B13" s="16"/>
      <c r="C13" s="16"/>
      <c r="D13" s="16"/>
      <c r="E13" s="16"/>
      <c r="F13" s="16" t="s">
        <v>968</v>
      </c>
      <c r="G13" s="16" t="s">
        <v>690</v>
      </c>
      <c r="H13" s="16"/>
      <c r="I13" s="16"/>
      <c r="J13" s="16"/>
      <c r="K13" s="16"/>
      <c r="L13" s="29" t="s">
        <v>691</v>
      </c>
      <c r="M13" s="16" t="s">
        <v>692</v>
      </c>
      <c r="N13" s="16"/>
      <c r="O13" s="16"/>
      <c r="P13" s="16" t="s">
        <v>994</v>
      </c>
      <c r="Q13" s="16"/>
    </row>
    <row r="14" spans="1:17" ht="12">
      <c r="A14" s="17" t="s">
        <v>44</v>
      </c>
      <c r="B14" s="18"/>
      <c r="C14" s="18"/>
      <c r="D14" s="18"/>
      <c r="E14" s="18"/>
      <c r="F14" s="18" t="s">
        <v>969</v>
      </c>
      <c r="G14" s="18"/>
      <c r="H14" s="18"/>
      <c r="I14" s="18"/>
      <c r="J14" s="18"/>
      <c r="K14" s="18"/>
      <c r="L14" s="30" t="s">
        <v>693</v>
      </c>
      <c r="M14" s="18" t="s">
        <v>694</v>
      </c>
      <c r="N14" s="18"/>
      <c r="O14" s="18"/>
      <c r="P14" s="18" t="s">
        <v>989</v>
      </c>
      <c r="Q14" s="18" t="s">
        <v>695</v>
      </c>
    </row>
    <row r="15" spans="1:17" ht="12">
      <c r="A15" t="s">
        <v>47</v>
      </c>
      <c r="B15" s="16"/>
      <c r="C15" s="16"/>
      <c r="D15" s="29" t="s">
        <v>696</v>
      </c>
      <c r="E15" s="16" t="s">
        <v>697</v>
      </c>
      <c r="F15" s="16" t="s">
        <v>970</v>
      </c>
      <c r="G15" s="16" t="s">
        <v>698</v>
      </c>
      <c r="H15" s="29" t="s">
        <v>699</v>
      </c>
      <c r="I15" s="16" t="s">
        <v>700</v>
      </c>
      <c r="J15" s="16" t="s">
        <v>980</v>
      </c>
      <c r="K15" s="16"/>
      <c r="L15" s="16" t="s">
        <v>984</v>
      </c>
      <c r="M15" s="16"/>
      <c r="N15" s="29" t="s">
        <v>701</v>
      </c>
      <c r="O15" s="16" t="s">
        <v>702</v>
      </c>
      <c r="P15" s="16" t="s">
        <v>995</v>
      </c>
      <c r="Q15" s="16" t="s">
        <v>703</v>
      </c>
    </row>
    <row r="16" spans="1:17" ht="12">
      <c r="A16" s="17" t="s">
        <v>56</v>
      </c>
      <c r="B16" s="18"/>
      <c r="C16" s="18"/>
      <c r="D16" s="18" t="s">
        <v>960</v>
      </c>
      <c r="E16" s="18"/>
      <c r="F16" s="18" t="s">
        <v>957</v>
      </c>
      <c r="G16" s="18"/>
      <c r="H16" s="18" t="s">
        <v>975</v>
      </c>
      <c r="I16" s="18"/>
      <c r="J16" s="18" t="s">
        <v>1028</v>
      </c>
      <c r="K16" s="18"/>
      <c r="L16" s="18" t="s">
        <v>985</v>
      </c>
      <c r="M16" s="18"/>
      <c r="N16" s="18"/>
      <c r="O16" s="18"/>
      <c r="P16" s="18" t="s">
        <v>996</v>
      </c>
      <c r="Q16" s="18"/>
    </row>
    <row r="17" spans="1:17" ht="12">
      <c r="A17" t="s">
        <v>57</v>
      </c>
      <c r="B17" s="16" t="s">
        <v>954</v>
      </c>
      <c r="C17" s="16"/>
      <c r="D17" s="16" t="s">
        <v>1025</v>
      </c>
      <c r="E17" s="16"/>
      <c r="F17" s="16" t="s">
        <v>971</v>
      </c>
      <c r="G17" s="16"/>
      <c r="H17" s="16" t="s">
        <v>976</v>
      </c>
      <c r="I17" s="16"/>
      <c r="J17" s="16" t="s">
        <v>1025</v>
      </c>
      <c r="K17" s="16"/>
      <c r="L17" s="16" t="s">
        <v>986</v>
      </c>
      <c r="M17" s="16"/>
      <c r="N17" s="16" t="s">
        <v>975</v>
      </c>
      <c r="O17" s="16"/>
      <c r="P17" s="16" t="s">
        <v>973</v>
      </c>
      <c r="Q17" s="16"/>
    </row>
    <row r="18" spans="1:17" ht="12">
      <c r="A18" s="20" t="s">
        <v>58</v>
      </c>
      <c r="B18" s="30" t="s">
        <v>704</v>
      </c>
      <c r="C18" s="18" t="s">
        <v>705</v>
      </c>
      <c r="D18" s="30" t="s">
        <v>706</v>
      </c>
      <c r="E18" s="18" t="s">
        <v>707</v>
      </c>
      <c r="F18" s="18" t="s">
        <v>1027</v>
      </c>
      <c r="G18" s="18" t="s">
        <v>708</v>
      </c>
      <c r="H18" s="30" t="s">
        <v>709</v>
      </c>
      <c r="I18" s="18" t="s">
        <v>710</v>
      </c>
      <c r="J18" s="18"/>
      <c r="K18" s="18"/>
      <c r="L18" s="30" t="s">
        <v>711</v>
      </c>
      <c r="M18" s="18" t="s">
        <v>712</v>
      </c>
      <c r="N18" s="30" t="s">
        <v>713</v>
      </c>
      <c r="O18" s="18" t="s">
        <v>714</v>
      </c>
      <c r="P18" s="18" t="s">
        <v>975</v>
      </c>
      <c r="Q18" s="18" t="s">
        <v>715</v>
      </c>
    </row>
    <row r="19" spans="1:17" ht="12">
      <c r="A19" s="21" t="s">
        <v>71</v>
      </c>
      <c r="B19" s="16"/>
      <c r="C19" s="16"/>
      <c r="D19" s="16"/>
      <c r="E19" s="16"/>
      <c r="F19" s="16"/>
      <c r="G19" s="16"/>
      <c r="H19" s="16"/>
      <c r="I19" s="16"/>
      <c r="J19" s="16"/>
      <c r="K19" s="16"/>
      <c r="L19" s="16"/>
      <c r="M19" s="16"/>
      <c r="N19" s="16"/>
      <c r="O19" s="16"/>
      <c r="P19" s="16"/>
      <c r="Q19" s="16"/>
    </row>
    <row r="20" spans="1:17" ht="12">
      <c r="A20" s="20" t="s">
        <v>72</v>
      </c>
      <c r="B20" s="18"/>
      <c r="C20" s="18"/>
      <c r="D20" s="18"/>
      <c r="E20" s="18"/>
      <c r="F20" s="18"/>
      <c r="G20" s="18"/>
      <c r="H20" s="18"/>
      <c r="I20" s="18"/>
      <c r="J20" s="18"/>
      <c r="K20" s="18"/>
      <c r="L20" s="18"/>
      <c r="M20" s="18"/>
      <c r="N20" s="18"/>
      <c r="O20" s="18"/>
      <c r="P20" s="18" t="s">
        <v>997</v>
      </c>
      <c r="Q20" s="18"/>
    </row>
    <row r="21" spans="1:17" ht="12">
      <c r="A21" s="21" t="s">
        <v>73</v>
      </c>
      <c r="B21" s="16"/>
      <c r="C21" s="16"/>
      <c r="D21" s="16"/>
      <c r="E21" s="16"/>
      <c r="F21" s="16" t="s">
        <v>966</v>
      </c>
      <c r="G21" s="16"/>
      <c r="H21" s="16"/>
      <c r="I21" s="16"/>
      <c r="J21" s="16"/>
      <c r="K21" s="16"/>
      <c r="L21" s="16"/>
      <c r="M21" s="16"/>
      <c r="N21" s="16"/>
      <c r="O21" s="16"/>
      <c r="P21" s="16" t="s">
        <v>973</v>
      </c>
      <c r="Q21" s="16"/>
    </row>
    <row r="22" spans="1:17" ht="12">
      <c r="A22" s="20" t="s">
        <v>74</v>
      </c>
      <c r="B22" s="18"/>
      <c r="C22" s="18"/>
      <c r="D22" s="30" t="s">
        <v>716</v>
      </c>
      <c r="E22" s="18" t="s">
        <v>717</v>
      </c>
      <c r="F22" s="30" t="s">
        <v>718</v>
      </c>
      <c r="G22" s="18" t="s">
        <v>719</v>
      </c>
      <c r="H22" s="30" t="s">
        <v>720</v>
      </c>
      <c r="I22" s="18" t="s">
        <v>721</v>
      </c>
      <c r="J22" s="30" t="s">
        <v>722</v>
      </c>
      <c r="K22" s="18" t="s">
        <v>723</v>
      </c>
      <c r="L22" s="30" t="s">
        <v>724</v>
      </c>
      <c r="M22" s="18" t="s">
        <v>725</v>
      </c>
      <c r="N22" s="18"/>
      <c r="O22" s="18"/>
      <c r="P22" s="30" t="s">
        <v>726</v>
      </c>
      <c r="Q22" s="18" t="s">
        <v>727</v>
      </c>
    </row>
    <row r="23" spans="1:17" ht="12">
      <c r="A23" s="21" t="s">
        <v>87</v>
      </c>
      <c r="B23" s="29" t="s">
        <v>728</v>
      </c>
      <c r="C23" s="16" t="s">
        <v>729</v>
      </c>
      <c r="D23" s="16" t="s">
        <v>961</v>
      </c>
      <c r="E23" s="16" t="s">
        <v>730</v>
      </c>
      <c r="F23" s="29" t="s">
        <v>731</v>
      </c>
      <c r="G23" s="16" t="s">
        <v>732</v>
      </c>
      <c r="H23" s="16" t="s">
        <v>977</v>
      </c>
      <c r="I23" s="16" t="s">
        <v>733</v>
      </c>
      <c r="J23" s="16" t="s">
        <v>981</v>
      </c>
      <c r="K23" s="16"/>
      <c r="L23" s="29" t="s">
        <v>734</v>
      </c>
      <c r="M23" s="16" t="s">
        <v>700</v>
      </c>
      <c r="N23" s="16"/>
      <c r="O23" s="16"/>
      <c r="P23" s="29" t="s">
        <v>735</v>
      </c>
      <c r="Q23" s="16" t="s">
        <v>736</v>
      </c>
    </row>
    <row r="24" spans="1:17" ht="12">
      <c r="A24" s="17" t="s">
        <v>98</v>
      </c>
      <c r="B24" s="18"/>
      <c r="C24" s="18"/>
      <c r="D24" s="18"/>
      <c r="E24" s="18"/>
      <c r="F24" s="30" t="s">
        <v>737</v>
      </c>
      <c r="G24" s="18" t="s">
        <v>738</v>
      </c>
      <c r="H24" s="18"/>
      <c r="I24" s="18"/>
      <c r="J24" s="18"/>
      <c r="K24" s="18"/>
      <c r="L24" s="18"/>
      <c r="M24" s="18"/>
      <c r="N24" s="18"/>
      <c r="O24" s="18"/>
      <c r="P24" s="18" t="s">
        <v>998</v>
      </c>
      <c r="Q24" s="18"/>
    </row>
    <row r="25" spans="1:17" ht="12">
      <c r="A25" t="s">
        <v>739</v>
      </c>
      <c r="B25" s="16"/>
      <c r="C25" s="16"/>
      <c r="D25" s="16" t="s">
        <v>962</v>
      </c>
      <c r="E25" s="16"/>
      <c r="F25" s="16"/>
      <c r="G25" s="16"/>
      <c r="H25" s="29" t="s">
        <v>740</v>
      </c>
      <c r="I25" s="16" t="s">
        <v>741</v>
      </c>
      <c r="J25" s="16"/>
      <c r="K25" s="16"/>
      <c r="L25" s="16"/>
      <c r="M25" s="16"/>
      <c r="N25" s="16" t="s">
        <v>991</v>
      </c>
      <c r="O25" s="16"/>
      <c r="P25" s="16"/>
      <c r="Q25" s="16"/>
    </row>
    <row r="26" spans="1:17" ht="12">
      <c r="A26" s="17" t="s">
        <v>102</v>
      </c>
      <c r="B26" s="18"/>
      <c r="C26" s="18"/>
      <c r="D26" s="18"/>
      <c r="E26" s="18"/>
      <c r="F26" s="18"/>
      <c r="G26" s="18"/>
      <c r="H26" s="18"/>
      <c r="I26" s="18"/>
      <c r="J26" s="18"/>
      <c r="K26" s="18"/>
      <c r="L26" s="18" t="s">
        <v>987</v>
      </c>
      <c r="M26" s="18" t="s">
        <v>742</v>
      </c>
      <c r="N26" s="18" t="s">
        <v>992</v>
      </c>
      <c r="O26" s="18"/>
      <c r="P26" s="18" t="s">
        <v>999</v>
      </c>
      <c r="Q26" s="18" t="s">
        <v>743</v>
      </c>
    </row>
    <row r="27" spans="1:17" ht="12">
      <c r="A27" t="s">
        <v>105</v>
      </c>
      <c r="B27" s="16"/>
      <c r="C27" s="16"/>
      <c r="D27" s="16"/>
      <c r="E27" s="16"/>
      <c r="F27" s="16"/>
      <c r="G27" s="16"/>
      <c r="H27" s="16"/>
      <c r="I27" s="16"/>
      <c r="J27" s="16"/>
      <c r="K27" s="16"/>
      <c r="L27" s="16"/>
      <c r="M27" s="16"/>
      <c r="N27" s="16"/>
      <c r="O27" s="16"/>
      <c r="P27" s="16"/>
      <c r="Q27" s="16"/>
    </row>
    <row r="28" spans="1:17" ht="12">
      <c r="A28" s="22" t="s">
        <v>744</v>
      </c>
      <c r="B28" s="30" t="s">
        <v>678</v>
      </c>
      <c r="C28" s="18" t="s">
        <v>745</v>
      </c>
      <c r="D28" s="18" t="s">
        <v>963</v>
      </c>
      <c r="E28" s="18" t="s">
        <v>746</v>
      </c>
      <c r="F28" s="18"/>
      <c r="G28" s="18"/>
      <c r="H28" s="18"/>
      <c r="I28" s="18"/>
      <c r="J28" s="18"/>
      <c r="K28" s="18"/>
      <c r="L28" s="18"/>
      <c r="M28" s="18"/>
      <c r="N28" s="18"/>
      <c r="O28" s="18"/>
      <c r="P28" s="18"/>
      <c r="Q28" s="18"/>
    </row>
    <row r="29" spans="1:17" ht="12">
      <c r="A29" t="s">
        <v>109</v>
      </c>
      <c r="B29" s="16"/>
      <c r="C29" s="16"/>
      <c r="D29" s="16"/>
      <c r="E29" s="16"/>
      <c r="F29" s="16"/>
      <c r="G29" s="16"/>
      <c r="H29" s="16"/>
      <c r="I29" s="16"/>
      <c r="J29" s="16"/>
      <c r="K29" s="16"/>
      <c r="L29" s="16"/>
      <c r="M29" s="16"/>
      <c r="N29" s="16"/>
      <c r="O29" s="16"/>
      <c r="P29" s="16" t="s">
        <v>973</v>
      </c>
      <c r="Q29" s="16"/>
    </row>
    <row r="30" spans="1:17" ht="12">
      <c r="A30" s="20" t="s">
        <v>110</v>
      </c>
      <c r="B30" s="18" t="s">
        <v>955</v>
      </c>
      <c r="C30" s="18"/>
      <c r="D30" s="18"/>
      <c r="E30" s="18"/>
      <c r="F30" s="18"/>
      <c r="G30" s="18"/>
      <c r="H30" s="18"/>
      <c r="I30" s="18"/>
      <c r="J30" s="18"/>
      <c r="K30" s="18"/>
      <c r="L30" s="18"/>
      <c r="M30" s="18"/>
      <c r="N30" s="18"/>
      <c r="O30" s="18"/>
      <c r="P30" s="18" t="s">
        <v>976</v>
      </c>
      <c r="Q30" s="18" t="s">
        <v>747</v>
      </c>
    </row>
    <row r="31" spans="1:17" ht="12">
      <c r="A31" s="21" t="s">
        <v>112</v>
      </c>
      <c r="B31" s="16"/>
      <c r="C31" s="16"/>
      <c r="D31" s="16" t="s">
        <v>964</v>
      </c>
      <c r="E31" s="16" t="s">
        <v>748</v>
      </c>
      <c r="F31" s="29" t="s">
        <v>749</v>
      </c>
      <c r="G31" s="16" t="s">
        <v>750</v>
      </c>
      <c r="H31" s="29" t="s">
        <v>751</v>
      </c>
      <c r="I31" s="16" t="s">
        <v>752</v>
      </c>
      <c r="J31" s="16" t="s">
        <v>971</v>
      </c>
      <c r="K31" s="16"/>
      <c r="L31" s="29" t="s">
        <v>753</v>
      </c>
      <c r="M31" s="16" t="s">
        <v>754</v>
      </c>
      <c r="N31" s="16"/>
      <c r="O31" s="16"/>
      <c r="P31" s="16" t="s">
        <v>976</v>
      </c>
      <c r="Q31" s="16"/>
    </row>
    <row r="32" spans="1:17" ht="12">
      <c r="A32" s="20" t="s">
        <v>120</v>
      </c>
      <c r="B32" s="18" t="s">
        <v>956</v>
      </c>
      <c r="C32" s="18" t="s">
        <v>755</v>
      </c>
      <c r="D32" s="30" t="s">
        <v>756</v>
      </c>
      <c r="E32" s="18" t="s">
        <v>757</v>
      </c>
      <c r="F32" s="18" t="s">
        <v>1026</v>
      </c>
      <c r="G32" s="18"/>
      <c r="H32" s="30" t="s">
        <v>758</v>
      </c>
      <c r="I32" s="18" t="s">
        <v>759</v>
      </c>
      <c r="J32" s="18" t="s">
        <v>982</v>
      </c>
      <c r="K32" s="18"/>
      <c r="L32" s="18" t="s">
        <v>988</v>
      </c>
      <c r="M32" s="18" t="s">
        <v>760</v>
      </c>
      <c r="N32" s="18" t="s">
        <v>993</v>
      </c>
      <c r="O32" s="18" t="s">
        <v>761</v>
      </c>
      <c r="P32" s="30" t="s">
        <v>762</v>
      </c>
      <c r="Q32" s="18" t="s">
        <v>763</v>
      </c>
    </row>
    <row r="33" spans="1:17" ht="12">
      <c r="A33" s="21" t="s">
        <v>128</v>
      </c>
      <c r="B33" s="16"/>
      <c r="C33" s="16"/>
      <c r="D33" s="16"/>
      <c r="E33" s="16"/>
      <c r="F33" s="16"/>
      <c r="G33" s="16"/>
      <c r="H33" s="16"/>
      <c r="I33" s="16"/>
      <c r="J33" s="16"/>
      <c r="K33" s="16"/>
      <c r="L33" s="16"/>
      <c r="M33" s="16"/>
      <c r="N33" s="16" t="s">
        <v>978</v>
      </c>
      <c r="O33" s="16"/>
      <c r="P33" s="16"/>
      <c r="Q33" s="16"/>
    </row>
    <row r="34" spans="1:17" ht="12">
      <c r="A34" s="20" t="s">
        <v>129</v>
      </c>
      <c r="B34" s="18" t="s">
        <v>957</v>
      </c>
      <c r="C34" s="18" t="s">
        <v>764</v>
      </c>
      <c r="D34" s="18" t="s">
        <v>965</v>
      </c>
      <c r="E34" s="18"/>
      <c r="F34" s="18"/>
      <c r="G34" s="18"/>
      <c r="H34" s="18"/>
      <c r="I34" s="18"/>
      <c r="J34" s="18"/>
      <c r="K34" s="18"/>
      <c r="L34" s="18"/>
      <c r="M34" s="18"/>
      <c r="N34" s="18"/>
      <c r="O34" s="18"/>
      <c r="P34" s="18"/>
      <c r="Q34" s="18"/>
    </row>
    <row r="35" spans="1:17" ht="12">
      <c r="A35" s="21" t="s">
        <v>131</v>
      </c>
      <c r="B35" s="29" t="s">
        <v>765</v>
      </c>
      <c r="C35" s="16" t="s">
        <v>766</v>
      </c>
      <c r="D35" s="16"/>
      <c r="E35" s="16"/>
      <c r="F35" s="16" t="s">
        <v>972</v>
      </c>
      <c r="G35" s="16"/>
      <c r="H35" s="29" t="s">
        <v>767</v>
      </c>
      <c r="I35" s="16" t="s">
        <v>757</v>
      </c>
      <c r="J35" s="16"/>
      <c r="K35" s="16"/>
      <c r="L35" s="16"/>
      <c r="M35" s="16"/>
      <c r="N35" s="29" t="s">
        <v>768</v>
      </c>
      <c r="O35" s="16" t="s">
        <v>769</v>
      </c>
      <c r="P35" s="16" t="s">
        <v>1000</v>
      </c>
      <c r="Q35" s="16" t="s">
        <v>770</v>
      </c>
    </row>
    <row r="36" spans="1:17" ht="12">
      <c r="A36" s="20" t="s">
        <v>138</v>
      </c>
      <c r="B36" s="18" t="s">
        <v>958</v>
      </c>
      <c r="C36" s="18"/>
      <c r="D36" s="18"/>
      <c r="E36" s="18"/>
      <c r="F36" s="18"/>
      <c r="G36" s="18"/>
      <c r="H36" s="18"/>
      <c r="I36" s="18"/>
      <c r="J36" s="18"/>
      <c r="K36" s="18"/>
      <c r="L36" s="18" t="s">
        <v>989</v>
      </c>
      <c r="M36" s="18"/>
      <c r="N36" s="18"/>
      <c r="O36" s="18"/>
      <c r="P36" s="18"/>
      <c r="Q36" s="18"/>
    </row>
    <row r="37" spans="1:17" ht="12">
      <c r="A37" s="21" t="s">
        <v>139</v>
      </c>
      <c r="B37" s="29" t="s">
        <v>771</v>
      </c>
      <c r="C37" s="16" t="s">
        <v>772</v>
      </c>
      <c r="D37" s="29" t="s">
        <v>773</v>
      </c>
      <c r="E37" s="16" t="s">
        <v>774</v>
      </c>
      <c r="F37" s="29" t="s">
        <v>775</v>
      </c>
      <c r="G37" s="16" t="s">
        <v>776</v>
      </c>
      <c r="H37" s="29" t="s">
        <v>777</v>
      </c>
      <c r="I37" s="16" t="s">
        <v>778</v>
      </c>
      <c r="J37" s="29" t="s">
        <v>779</v>
      </c>
      <c r="K37" s="16" t="s">
        <v>780</v>
      </c>
      <c r="L37" s="29" t="s">
        <v>781</v>
      </c>
      <c r="M37" s="16" t="s">
        <v>782</v>
      </c>
      <c r="N37" s="29" t="s">
        <v>783</v>
      </c>
      <c r="O37" s="16" t="s">
        <v>784</v>
      </c>
      <c r="P37" s="29" t="s">
        <v>785</v>
      </c>
      <c r="Q37" s="16" t="s">
        <v>786</v>
      </c>
    </row>
    <row r="38" spans="1:17" ht="12">
      <c r="A38" s="20" t="s">
        <v>150</v>
      </c>
      <c r="B38" s="18" t="s">
        <v>959</v>
      </c>
      <c r="C38" s="18"/>
      <c r="D38" s="30" t="s">
        <v>713</v>
      </c>
      <c r="E38" s="18" t="s">
        <v>787</v>
      </c>
      <c r="F38" s="18" t="s">
        <v>973</v>
      </c>
      <c r="G38" s="18"/>
      <c r="H38" s="30" t="s">
        <v>777</v>
      </c>
      <c r="I38" s="18" t="s">
        <v>788</v>
      </c>
      <c r="J38" s="18"/>
      <c r="K38" s="18"/>
      <c r="L38" s="18" t="s">
        <v>990</v>
      </c>
      <c r="M38" s="18"/>
      <c r="N38" s="18"/>
      <c r="O38" s="18"/>
      <c r="P38" s="18"/>
      <c r="Q38" s="18"/>
    </row>
    <row r="39" spans="1:17" ht="13.5">
      <c r="A39" t="s">
        <v>154</v>
      </c>
      <c r="B39" s="29" t="s">
        <v>789</v>
      </c>
      <c r="C39" s="16" t="s">
        <v>790</v>
      </c>
      <c r="D39" s="16" t="s">
        <v>966</v>
      </c>
      <c r="E39" s="16" t="s">
        <v>791</v>
      </c>
      <c r="F39" s="16" t="s">
        <v>974</v>
      </c>
      <c r="G39" s="16"/>
      <c r="H39" s="16" t="s">
        <v>978</v>
      </c>
      <c r="I39" s="16" t="s">
        <v>792</v>
      </c>
      <c r="J39" s="16" t="s">
        <v>983</v>
      </c>
      <c r="K39" s="16" t="s">
        <v>793</v>
      </c>
      <c r="L39" s="16"/>
      <c r="M39" s="16"/>
      <c r="N39" s="16" t="s">
        <v>978</v>
      </c>
      <c r="O39" s="16"/>
      <c r="P39" s="16"/>
      <c r="Q39" s="16"/>
    </row>
    <row r="40" spans="1:17" ht="12">
      <c r="A40" s="17" t="s">
        <v>159</v>
      </c>
      <c r="B40" s="18"/>
      <c r="C40" s="18"/>
      <c r="D40" s="18" t="s">
        <v>967</v>
      </c>
      <c r="E40" s="18" t="s">
        <v>794</v>
      </c>
      <c r="F40" s="18" t="s">
        <v>958</v>
      </c>
      <c r="G40" s="18"/>
      <c r="H40" s="18"/>
      <c r="I40" s="18"/>
      <c r="J40" s="18"/>
      <c r="K40" s="18"/>
      <c r="L40" s="18"/>
      <c r="M40" s="18"/>
      <c r="N40" s="18"/>
      <c r="O40" s="18"/>
      <c r="P40" s="18" t="s">
        <v>1001</v>
      </c>
      <c r="Q40" s="18"/>
    </row>
    <row r="41" spans="1:17" ht="12.75" thickBot="1">
      <c r="A41" s="5"/>
      <c r="B41" s="27"/>
      <c r="C41" s="27"/>
      <c r="D41" s="31"/>
      <c r="E41" s="27"/>
      <c r="F41" s="27"/>
      <c r="G41" s="27"/>
      <c r="H41" s="27"/>
      <c r="I41" s="27"/>
      <c r="J41" s="27"/>
      <c r="K41" s="27"/>
      <c r="L41" s="27"/>
      <c r="M41" s="27"/>
      <c r="N41" s="27"/>
      <c r="O41" s="27"/>
      <c r="P41" s="27"/>
      <c r="Q41" s="27"/>
    </row>
    <row r="45" ht="12">
      <c r="A45" s="1" t="s">
        <v>161</v>
      </c>
    </row>
    <row r="46" spans="2:17" ht="12.75" thickBot="1">
      <c r="B46" s="8"/>
      <c r="C46" s="8"/>
      <c r="D46" s="8"/>
      <c r="E46" s="8"/>
      <c r="F46" s="8"/>
      <c r="G46" s="8"/>
      <c r="H46" s="8"/>
      <c r="I46" s="8"/>
      <c r="J46" s="8"/>
      <c r="K46" s="8"/>
      <c r="L46" s="8"/>
      <c r="M46" s="8"/>
      <c r="N46" s="8"/>
      <c r="O46" s="8"/>
      <c r="P46" s="8"/>
      <c r="Q46" s="8"/>
    </row>
    <row r="47" spans="1:17" ht="12">
      <c r="A47" s="9" t="s">
        <v>1</v>
      </c>
      <c r="B47" s="70" t="s">
        <v>162</v>
      </c>
      <c r="C47" s="70"/>
      <c r="D47" s="70" t="s">
        <v>163</v>
      </c>
      <c r="E47" s="70"/>
      <c r="F47" s="70" t="s">
        <v>164</v>
      </c>
      <c r="G47" s="70"/>
      <c r="H47" s="70" t="s">
        <v>165</v>
      </c>
      <c r="I47" s="70"/>
      <c r="J47" s="70" t="s">
        <v>166</v>
      </c>
      <c r="K47" s="70"/>
      <c r="L47" s="70" t="s">
        <v>167</v>
      </c>
      <c r="M47" s="70"/>
      <c r="N47" s="70" t="s">
        <v>168</v>
      </c>
      <c r="O47" s="70"/>
      <c r="P47" s="70" t="s">
        <v>169</v>
      </c>
      <c r="Q47" s="70"/>
    </row>
    <row r="48" spans="2:17" ht="12">
      <c r="B48" s="16"/>
      <c r="C48" s="16"/>
      <c r="D48" s="16"/>
      <c r="E48" s="16"/>
      <c r="F48" s="16"/>
      <c r="G48" s="16"/>
      <c r="H48" s="16"/>
      <c r="I48" s="16"/>
      <c r="J48" s="16"/>
      <c r="K48" s="16"/>
      <c r="L48" s="16"/>
      <c r="M48" s="16"/>
      <c r="N48" s="16"/>
      <c r="O48" s="16"/>
      <c r="P48" s="16"/>
      <c r="Q48" s="16"/>
    </row>
    <row r="49" spans="1:17" ht="12">
      <c r="A49" t="s">
        <v>10</v>
      </c>
      <c r="B49" s="29" t="s">
        <v>795</v>
      </c>
      <c r="C49" s="16" t="s">
        <v>796</v>
      </c>
      <c r="D49" s="29" t="s">
        <v>797</v>
      </c>
      <c r="E49" s="16" t="s">
        <v>798</v>
      </c>
      <c r="F49" s="29" t="s">
        <v>671</v>
      </c>
      <c r="G49" s="16" t="s">
        <v>673</v>
      </c>
      <c r="H49" s="29" t="s">
        <v>799</v>
      </c>
      <c r="I49" s="16" t="s">
        <v>800</v>
      </c>
      <c r="J49" s="16" t="s">
        <v>1014</v>
      </c>
      <c r="K49" s="16" t="s">
        <v>801</v>
      </c>
      <c r="L49" s="16" t="s">
        <v>1020</v>
      </c>
      <c r="M49" s="16" t="s">
        <v>802</v>
      </c>
      <c r="N49" s="16" t="s">
        <v>1014</v>
      </c>
      <c r="O49" s="16" t="s">
        <v>686</v>
      </c>
      <c r="P49" s="29" t="s">
        <v>795</v>
      </c>
      <c r="Q49" s="16" t="s">
        <v>803</v>
      </c>
    </row>
    <row r="50" spans="1:17" ht="12">
      <c r="A50" s="17" t="s">
        <v>24</v>
      </c>
      <c r="B50" s="30" t="s">
        <v>669</v>
      </c>
      <c r="C50" s="18" t="s">
        <v>804</v>
      </c>
      <c r="D50" s="30" t="s">
        <v>669</v>
      </c>
      <c r="E50" s="18" t="s">
        <v>805</v>
      </c>
      <c r="F50" s="30" t="s">
        <v>806</v>
      </c>
      <c r="G50" s="18" t="s">
        <v>807</v>
      </c>
      <c r="H50" s="30" t="s">
        <v>808</v>
      </c>
      <c r="I50" s="18" t="s">
        <v>809</v>
      </c>
      <c r="J50" s="18" t="s">
        <v>1016</v>
      </c>
      <c r="K50" s="18" t="s">
        <v>810</v>
      </c>
      <c r="L50" s="18" t="s">
        <v>1021</v>
      </c>
      <c r="M50" s="18" t="s">
        <v>811</v>
      </c>
      <c r="N50" s="18" t="s">
        <v>1014</v>
      </c>
      <c r="O50" s="18" t="s">
        <v>812</v>
      </c>
      <c r="P50" s="30" t="s">
        <v>1033</v>
      </c>
      <c r="Q50" s="18" t="s">
        <v>813</v>
      </c>
    </row>
    <row r="51" spans="1:17" ht="12">
      <c r="A51" t="s">
        <v>40</v>
      </c>
      <c r="B51" s="16" t="s">
        <v>1002</v>
      </c>
      <c r="C51" s="16"/>
      <c r="D51" s="16"/>
      <c r="E51" s="16"/>
      <c r="F51" s="16"/>
      <c r="G51" s="16"/>
      <c r="H51" s="16"/>
      <c r="I51" s="16"/>
      <c r="J51" s="16"/>
      <c r="K51" s="16"/>
      <c r="L51" s="29" t="s">
        <v>814</v>
      </c>
      <c r="M51" s="16" t="s">
        <v>815</v>
      </c>
      <c r="N51" s="16"/>
      <c r="O51" s="16"/>
      <c r="P51" s="29" t="s">
        <v>816</v>
      </c>
      <c r="Q51" s="16" t="s">
        <v>817</v>
      </c>
    </row>
    <row r="52" spans="1:17" ht="12">
      <c r="A52" s="17" t="s">
        <v>44</v>
      </c>
      <c r="B52" s="18" t="s">
        <v>1003</v>
      </c>
      <c r="C52" s="18"/>
      <c r="D52" s="18"/>
      <c r="E52" s="18"/>
      <c r="F52" s="18"/>
      <c r="G52" s="18"/>
      <c r="H52" s="18"/>
      <c r="I52" s="18"/>
      <c r="J52" s="18"/>
      <c r="K52" s="18"/>
      <c r="L52" s="30" t="s">
        <v>818</v>
      </c>
      <c r="M52" s="18" t="s">
        <v>819</v>
      </c>
      <c r="N52" s="18"/>
      <c r="O52" s="18"/>
      <c r="P52" s="30" t="s">
        <v>820</v>
      </c>
      <c r="Q52" s="18" t="s">
        <v>821</v>
      </c>
    </row>
    <row r="53" spans="1:17" ht="12">
      <c r="A53" t="s">
        <v>47</v>
      </c>
      <c r="B53" s="29" t="s">
        <v>822</v>
      </c>
      <c r="C53" s="16" t="s">
        <v>823</v>
      </c>
      <c r="D53" s="16" t="s">
        <v>1029</v>
      </c>
      <c r="E53" s="16"/>
      <c r="F53" s="29" t="s">
        <v>824</v>
      </c>
      <c r="G53" s="16" t="s">
        <v>825</v>
      </c>
      <c r="H53" s="29" t="s">
        <v>826</v>
      </c>
      <c r="I53" s="16" t="s">
        <v>827</v>
      </c>
      <c r="J53" s="16" t="s">
        <v>1017</v>
      </c>
      <c r="K53" s="16"/>
      <c r="L53" s="29" t="s">
        <v>828</v>
      </c>
      <c r="M53" s="16" t="s">
        <v>829</v>
      </c>
      <c r="N53" s="16" t="s">
        <v>972</v>
      </c>
      <c r="O53" s="16"/>
      <c r="P53" s="29" t="s">
        <v>830</v>
      </c>
      <c r="Q53" s="16" t="s">
        <v>831</v>
      </c>
    </row>
    <row r="54" spans="1:17" ht="12">
      <c r="A54" s="17" t="s">
        <v>56</v>
      </c>
      <c r="B54" s="18" t="s">
        <v>956</v>
      </c>
      <c r="C54" s="18"/>
      <c r="D54" s="18" t="s">
        <v>1006</v>
      </c>
      <c r="E54" s="18"/>
      <c r="F54" s="18" t="s">
        <v>996</v>
      </c>
      <c r="G54" s="18"/>
      <c r="H54" s="18" t="s">
        <v>1011</v>
      </c>
      <c r="I54" s="18"/>
      <c r="J54" s="18" t="s">
        <v>1005</v>
      </c>
      <c r="K54" s="18"/>
      <c r="L54" s="18"/>
      <c r="M54" s="18"/>
      <c r="N54" s="18" t="s">
        <v>1005</v>
      </c>
      <c r="O54" s="18"/>
      <c r="P54" s="30" t="s">
        <v>832</v>
      </c>
      <c r="Q54" s="18" t="s">
        <v>833</v>
      </c>
    </row>
    <row r="55" spans="1:17" ht="12">
      <c r="A55" t="s">
        <v>57</v>
      </c>
      <c r="B55" s="16" t="s">
        <v>1004</v>
      </c>
      <c r="C55" s="16"/>
      <c r="D55" s="16" t="s">
        <v>982</v>
      </c>
      <c r="E55" s="16"/>
      <c r="F55" s="16" t="s">
        <v>1009</v>
      </c>
      <c r="G55" s="16" t="s">
        <v>834</v>
      </c>
      <c r="H55" s="16" t="s">
        <v>1012</v>
      </c>
      <c r="I55" s="16"/>
      <c r="J55" s="16"/>
      <c r="K55" s="16"/>
      <c r="L55" s="16" t="s">
        <v>1001</v>
      </c>
      <c r="M55" s="16"/>
      <c r="N55" s="16" t="s">
        <v>974</v>
      </c>
      <c r="O55" s="16"/>
      <c r="P55" s="29" t="s">
        <v>835</v>
      </c>
      <c r="Q55" s="16" t="s">
        <v>836</v>
      </c>
    </row>
    <row r="56" spans="1:17" ht="12">
      <c r="A56" s="20" t="s">
        <v>58</v>
      </c>
      <c r="B56" s="30" t="s">
        <v>735</v>
      </c>
      <c r="C56" s="18" t="s">
        <v>837</v>
      </c>
      <c r="D56" s="18"/>
      <c r="E56" s="18"/>
      <c r="F56" s="30" t="s">
        <v>838</v>
      </c>
      <c r="G56" s="18" t="s">
        <v>839</v>
      </c>
      <c r="H56" s="18" t="s">
        <v>1013</v>
      </c>
      <c r="I56" s="18"/>
      <c r="J56" s="18"/>
      <c r="K56" s="18"/>
      <c r="L56" s="30" t="s">
        <v>840</v>
      </c>
      <c r="M56" s="18" t="s">
        <v>841</v>
      </c>
      <c r="N56" s="18"/>
      <c r="O56" s="18"/>
      <c r="P56" s="30" t="s">
        <v>842</v>
      </c>
      <c r="Q56" s="18" t="s">
        <v>843</v>
      </c>
    </row>
    <row r="57" spans="1:17" ht="12">
      <c r="A57" s="21" t="s">
        <v>71</v>
      </c>
      <c r="B57" s="16"/>
      <c r="C57" s="16"/>
      <c r="D57" s="16" t="s">
        <v>1006</v>
      </c>
      <c r="E57" s="16"/>
      <c r="F57" s="16"/>
      <c r="G57" s="16"/>
      <c r="H57" s="16"/>
      <c r="I57" s="16"/>
      <c r="J57" s="16"/>
      <c r="K57" s="16"/>
      <c r="L57" s="16"/>
      <c r="M57" s="16"/>
      <c r="N57" s="16"/>
      <c r="O57" s="16"/>
      <c r="P57" s="16" t="s">
        <v>1006</v>
      </c>
      <c r="Q57" s="16"/>
    </row>
    <row r="58" spans="1:17" ht="12">
      <c r="A58" s="20" t="s">
        <v>72</v>
      </c>
      <c r="B58" s="18"/>
      <c r="C58" s="18"/>
      <c r="D58" s="18"/>
      <c r="E58" s="18"/>
      <c r="F58" s="18"/>
      <c r="G58" s="18"/>
      <c r="H58" s="18"/>
      <c r="I58" s="18"/>
      <c r="J58" s="18"/>
      <c r="K58" s="18"/>
      <c r="L58" s="18"/>
      <c r="M58" s="18"/>
      <c r="N58" s="18"/>
      <c r="O58" s="18"/>
      <c r="P58" s="18" t="s">
        <v>997</v>
      </c>
      <c r="Q58" s="18"/>
    </row>
    <row r="59" spans="1:17" ht="12">
      <c r="A59" s="21" t="s">
        <v>73</v>
      </c>
      <c r="B59" s="16"/>
      <c r="C59" s="16"/>
      <c r="D59" s="16"/>
      <c r="E59" s="16"/>
      <c r="F59" s="16"/>
      <c r="G59" s="16"/>
      <c r="H59" s="16"/>
      <c r="I59" s="16"/>
      <c r="J59" s="16"/>
      <c r="K59" s="16"/>
      <c r="L59" s="16" t="s">
        <v>997</v>
      </c>
      <c r="M59" s="16"/>
      <c r="N59" s="16"/>
      <c r="O59" s="16"/>
      <c r="P59" s="29" t="s">
        <v>844</v>
      </c>
      <c r="Q59" s="16" t="s">
        <v>845</v>
      </c>
    </row>
    <row r="60" spans="1:17" ht="12">
      <c r="A60" s="20" t="s">
        <v>74</v>
      </c>
      <c r="B60" s="30" t="s">
        <v>846</v>
      </c>
      <c r="C60" s="18" t="s">
        <v>847</v>
      </c>
      <c r="D60" s="18"/>
      <c r="E60" s="18"/>
      <c r="F60" s="30" t="s">
        <v>848</v>
      </c>
      <c r="G60" s="18" t="s">
        <v>849</v>
      </c>
      <c r="H60" s="18" t="s">
        <v>1027</v>
      </c>
      <c r="I60" s="18"/>
      <c r="J60" s="18" t="s">
        <v>997</v>
      </c>
      <c r="K60" s="18" t="s">
        <v>850</v>
      </c>
      <c r="L60" s="30" t="s">
        <v>851</v>
      </c>
      <c r="M60" s="18" t="s">
        <v>852</v>
      </c>
      <c r="N60" s="18"/>
      <c r="O60" s="18"/>
      <c r="P60" s="30" t="s">
        <v>853</v>
      </c>
      <c r="Q60" s="18" t="s">
        <v>854</v>
      </c>
    </row>
    <row r="61" spans="1:17" ht="12">
      <c r="A61" s="21" t="s">
        <v>87</v>
      </c>
      <c r="B61" s="29" t="s">
        <v>855</v>
      </c>
      <c r="C61" s="16" t="s">
        <v>856</v>
      </c>
      <c r="D61" s="16"/>
      <c r="E61" s="16"/>
      <c r="F61" s="16" t="s">
        <v>997</v>
      </c>
      <c r="G61" s="16" t="s">
        <v>857</v>
      </c>
      <c r="H61" s="16" t="s">
        <v>1005</v>
      </c>
      <c r="I61" s="16" t="s">
        <v>858</v>
      </c>
      <c r="J61" s="16"/>
      <c r="K61" s="16"/>
      <c r="L61" s="29" t="s">
        <v>859</v>
      </c>
      <c r="M61" s="16" t="s">
        <v>860</v>
      </c>
      <c r="N61" s="16"/>
      <c r="O61" s="16"/>
      <c r="P61" s="29" t="s">
        <v>861</v>
      </c>
      <c r="Q61" s="16" t="s">
        <v>862</v>
      </c>
    </row>
    <row r="62" spans="1:17" ht="12">
      <c r="A62" s="17" t="s">
        <v>98</v>
      </c>
      <c r="B62" s="18" t="s">
        <v>1028</v>
      </c>
      <c r="C62" s="18" t="s">
        <v>863</v>
      </c>
      <c r="D62" s="18"/>
      <c r="E62" s="18"/>
      <c r="F62" s="18" t="s">
        <v>1028</v>
      </c>
      <c r="G62" s="18"/>
      <c r="H62" s="18"/>
      <c r="I62" s="18"/>
      <c r="J62" s="18"/>
      <c r="K62" s="18"/>
      <c r="L62" s="18" t="s">
        <v>1008</v>
      </c>
      <c r="M62" s="18"/>
      <c r="N62" s="18"/>
      <c r="O62" s="18"/>
      <c r="P62" s="30" t="s">
        <v>864</v>
      </c>
      <c r="Q62" s="18" t="s">
        <v>865</v>
      </c>
    </row>
    <row r="63" spans="1:17" ht="12">
      <c r="A63" t="s">
        <v>739</v>
      </c>
      <c r="B63" s="16" t="s">
        <v>1005</v>
      </c>
      <c r="C63" s="16"/>
      <c r="D63" s="16"/>
      <c r="E63" s="16"/>
      <c r="F63" s="16" t="s">
        <v>960</v>
      </c>
      <c r="G63" s="16" t="s">
        <v>866</v>
      </c>
      <c r="H63" s="16" t="s">
        <v>1014</v>
      </c>
      <c r="I63" s="16"/>
      <c r="J63" s="16"/>
      <c r="K63" s="16"/>
      <c r="L63" s="16"/>
      <c r="M63" s="16"/>
      <c r="N63" s="16"/>
      <c r="O63" s="16"/>
      <c r="P63" s="29" t="s">
        <v>867</v>
      </c>
      <c r="Q63" s="16" t="s">
        <v>868</v>
      </c>
    </row>
    <row r="64" spans="1:17" ht="12">
      <c r="A64" s="17" t="s">
        <v>102</v>
      </c>
      <c r="B64" s="18"/>
      <c r="C64" s="18"/>
      <c r="D64" s="18"/>
      <c r="E64" s="18"/>
      <c r="F64" s="18"/>
      <c r="G64" s="18"/>
      <c r="H64" s="18"/>
      <c r="I64" s="18"/>
      <c r="J64" s="18"/>
      <c r="K64" s="18"/>
      <c r="L64" s="18"/>
      <c r="M64" s="18"/>
      <c r="N64" s="18"/>
      <c r="O64" s="18"/>
      <c r="P64" s="30" t="s">
        <v>869</v>
      </c>
      <c r="Q64" s="18" t="s">
        <v>870</v>
      </c>
    </row>
    <row r="65" spans="1:17" ht="12">
      <c r="A65" t="s">
        <v>105</v>
      </c>
      <c r="B65" s="16"/>
      <c r="C65" s="16"/>
      <c r="D65" s="16"/>
      <c r="E65" s="16"/>
      <c r="F65" s="16"/>
      <c r="G65" s="16"/>
      <c r="H65" s="16"/>
      <c r="I65" s="16"/>
      <c r="J65" s="16"/>
      <c r="K65" s="16"/>
      <c r="L65" s="16" t="s">
        <v>1030</v>
      </c>
      <c r="M65" s="16"/>
      <c r="N65" s="16"/>
      <c r="O65" s="16"/>
      <c r="P65" s="16" t="s">
        <v>1030</v>
      </c>
      <c r="Q65" s="16"/>
    </row>
    <row r="66" spans="1:17" ht="12">
      <c r="A66" s="22" t="s">
        <v>744</v>
      </c>
      <c r="B66" s="18"/>
      <c r="C66" s="18"/>
      <c r="D66" s="18"/>
      <c r="E66" s="18"/>
      <c r="F66" s="18"/>
      <c r="G66" s="18"/>
      <c r="H66" s="18"/>
      <c r="I66" s="18"/>
      <c r="J66" s="18"/>
      <c r="K66" s="18"/>
      <c r="L66" s="18"/>
      <c r="M66" s="18"/>
      <c r="N66" s="18"/>
      <c r="O66" s="18"/>
      <c r="P66" s="30" t="s">
        <v>871</v>
      </c>
      <c r="Q66" s="18" t="s">
        <v>872</v>
      </c>
    </row>
    <row r="67" spans="1:17" ht="12">
      <c r="A67" t="s">
        <v>109</v>
      </c>
      <c r="B67" s="16"/>
      <c r="C67" s="16"/>
      <c r="D67" s="16"/>
      <c r="E67" s="16"/>
      <c r="F67" s="16"/>
      <c r="G67" s="16"/>
      <c r="H67" s="16"/>
      <c r="I67" s="16"/>
      <c r="J67" s="16"/>
      <c r="K67" s="16"/>
      <c r="L67" s="16"/>
      <c r="M67" s="16"/>
      <c r="N67" s="16"/>
      <c r="O67" s="16"/>
      <c r="P67" s="16" t="s">
        <v>973</v>
      </c>
      <c r="Q67" s="16"/>
    </row>
    <row r="68" spans="1:17" ht="12">
      <c r="A68" s="20" t="s">
        <v>110</v>
      </c>
      <c r="B68" s="18"/>
      <c r="C68" s="18"/>
      <c r="D68" s="18"/>
      <c r="E68" s="18"/>
      <c r="F68" s="18"/>
      <c r="G68" s="18"/>
      <c r="H68" s="18"/>
      <c r="I68" s="18"/>
      <c r="J68" s="18"/>
      <c r="K68" s="18"/>
      <c r="L68" s="18"/>
      <c r="M68" s="18"/>
      <c r="N68" s="18"/>
      <c r="O68" s="18"/>
      <c r="P68" s="30" t="s">
        <v>873</v>
      </c>
      <c r="Q68" s="18" t="s">
        <v>874</v>
      </c>
    </row>
    <row r="69" spans="1:17" ht="12">
      <c r="A69" s="21" t="s">
        <v>112</v>
      </c>
      <c r="B69" s="29" t="s">
        <v>875</v>
      </c>
      <c r="C69" s="16" t="s">
        <v>876</v>
      </c>
      <c r="D69" s="16"/>
      <c r="E69" s="16"/>
      <c r="F69" s="16"/>
      <c r="G69" s="16"/>
      <c r="H69" s="16"/>
      <c r="I69" s="16"/>
      <c r="J69" s="16"/>
      <c r="K69" s="16"/>
      <c r="L69" s="16" t="s">
        <v>1022</v>
      </c>
      <c r="M69" s="16"/>
      <c r="N69" s="16"/>
      <c r="O69" s="16"/>
      <c r="P69" s="29" t="s">
        <v>877</v>
      </c>
      <c r="Q69" s="16" t="s">
        <v>878</v>
      </c>
    </row>
    <row r="70" spans="1:17" ht="12">
      <c r="A70" s="20" t="s">
        <v>120</v>
      </c>
      <c r="B70" s="18"/>
      <c r="C70" s="18"/>
      <c r="D70" s="18"/>
      <c r="E70" s="18"/>
      <c r="F70" s="18"/>
      <c r="G70" s="18"/>
      <c r="H70" s="18"/>
      <c r="I70" s="18"/>
      <c r="J70" s="18"/>
      <c r="K70" s="18"/>
      <c r="L70" s="18" t="s">
        <v>1001</v>
      </c>
      <c r="M70" s="18"/>
      <c r="N70" s="18"/>
      <c r="O70" s="18"/>
      <c r="P70" s="30" t="s">
        <v>879</v>
      </c>
      <c r="Q70" s="18" t="s">
        <v>880</v>
      </c>
    </row>
    <row r="71" spans="1:17" ht="12">
      <c r="A71" s="21" t="s">
        <v>128</v>
      </c>
      <c r="B71" s="16"/>
      <c r="C71" s="16"/>
      <c r="D71" s="16" t="s">
        <v>1007</v>
      </c>
      <c r="E71" s="16"/>
      <c r="F71" s="16" t="s">
        <v>987</v>
      </c>
      <c r="G71" s="16" t="s">
        <v>881</v>
      </c>
      <c r="H71" s="16" t="s">
        <v>1015</v>
      </c>
      <c r="I71" s="16" t="s">
        <v>882</v>
      </c>
      <c r="J71" s="16"/>
      <c r="K71" s="16"/>
      <c r="L71" s="16"/>
      <c r="M71" s="16"/>
      <c r="N71" s="16"/>
      <c r="O71" s="16"/>
      <c r="P71" s="29" t="s">
        <v>883</v>
      </c>
      <c r="Q71" s="16" t="s">
        <v>884</v>
      </c>
    </row>
    <row r="72" spans="1:17" ht="12">
      <c r="A72" s="20" t="s">
        <v>129</v>
      </c>
      <c r="B72" s="18"/>
      <c r="C72" s="18"/>
      <c r="D72" s="18"/>
      <c r="E72" s="18"/>
      <c r="F72" s="18" t="s">
        <v>985</v>
      </c>
      <c r="G72" s="18"/>
      <c r="H72" s="18" t="s">
        <v>1001</v>
      </c>
      <c r="I72" s="18"/>
      <c r="J72" s="18" t="s">
        <v>1018</v>
      </c>
      <c r="K72" s="18" t="s">
        <v>885</v>
      </c>
      <c r="L72" s="18" t="s">
        <v>987</v>
      </c>
      <c r="M72" s="18" t="s">
        <v>886</v>
      </c>
      <c r="N72" s="18"/>
      <c r="O72" s="18"/>
      <c r="P72" s="30" t="s">
        <v>887</v>
      </c>
      <c r="Q72" s="18" t="s">
        <v>888</v>
      </c>
    </row>
    <row r="73" spans="1:17" ht="12">
      <c r="A73" s="21" t="s">
        <v>131</v>
      </c>
      <c r="B73" s="29" t="s">
        <v>889</v>
      </c>
      <c r="C73" s="16" t="s">
        <v>890</v>
      </c>
      <c r="D73" s="16"/>
      <c r="E73" s="16"/>
      <c r="F73" s="29" t="s">
        <v>891</v>
      </c>
      <c r="G73" s="16" t="s">
        <v>892</v>
      </c>
      <c r="H73" s="16"/>
      <c r="I73" s="16"/>
      <c r="J73" s="16"/>
      <c r="K73" s="16"/>
      <c r="L73" s="16" t="s">
        <v>1023</v>
      </c>
      <c r="M73" s="16"/>
      <c r="N73" s="16"/>
      <c r="O73" s="16"/>
      <c r="P73" s="29" t="s">
        <v>893</v>
      </c>
      <c r="Q73" s="16" t="s">
        <v>894</v>
      </c>
    </row>
    <row r="74" spans="1:17" ht="12">
      <c r="A74" s="20" t="s">
        <v>138</v>
      </c>
      <c r="B74" s="18" t="s">
        <v>982</v>
      </c>
      <c r="C74" s="18"/>
      <c r="D74" s="18"/>
      <c r="E74" s="18"/>
      <c r="F74" s="18" t="s">
        <v>957</v>
      </c>
      <c r="G74" s="18" t="s">
        <v>895</v>
      </c>
      <c r="H74" s="18"/>
      <c r="I74" s="18"/>
      <c r="J74" s="18" t="s">
        <v>1019</v>
      </c>
      <c r="K74" s="18" t="s">
        <v>896</v>
      </c>
      <c r="L74" s="30" t="s">
        <v>897</v>
      </c>
      <c r="M74" s="18" t="s">
        <v>898</v>
      </c>
      <c r="N74" s="18"/>
      <c r="O74" s="18"/>
      <c r="P74" s="30" t="s">
        <v>899</v>
      </c>
      <c r="Q74" s="18" t="s">
        <v>900</v>
      </c>
    </row>
    <row r="75" spans="1:17" ht="12">
      <c r="A75" s="21" t="s">
        <v>139</v>
      </c>
      <c r="B75" s="29" t="s">
        <v>901</v>
      </c>
      <c r="C75" s="16" t="s">
        <v>902</v>
      </c>
      <c r="D75" s="16" t="s">
        <v>1008</v>
      </c>
      <c r="E75" s="16"/>
      <c r="F75" s="29" t="s">
        <v>903</v>
      </c>
      <c r="G75" s="16" t="s">
        <v>904</v>
      </c>
      <c r="H75" s="29" t="s">
        <v>905</v>
      </c>
      <c r="I75" s="16" t="s">
        <v>743</v>
      </c>
      <c r="J75" s="29" t="s">
        <v>906</v>
      </c>
      <c r="K75" s="16" t="s">
        <v>907</v>
      </c>
      <c r="L75" s="29" t="s">
        <v>908</v>
      </c>
      <c r="M75" s="16" t="s">
        <v>909</v>
      </c>
      <c r="N75" s="29" t="s">
        <v>859</v>
      </c>
      <c r="O75" s="16" t="s">
        <v>910</v>
      </c>
      <c r="P75" s="29" t="s">
        <v>911</v>
      </c>
      <c r="Q75" s="16" t="s">
        <v>912</v>
      </c>
    </row>
    <row r="76" spans="1:17" ht="12">
      <c r="A76" s="20" t="s">
        <v>150</v>
      </c>
      <c r="B76" s="18"/>
      <c r="C76" s="18"/>
      <c r="D76" s="18"/>
      <c r="E76" s="18"/>
      <c r="F76" s="18"/>
      <c r="G76" s="18"/>
      <c r="H76" s="18"/>
      <c r="I76" s="18"/>
      <c r="J76" s="18"/>
      <c r="K76" s="18"/>
      <c r="L76" s="18"/>
      <c r="M76" s="18"/>
      <c r="N76" s="18"/>
      <c r="O76" s="18"/>
      <c r="P76" s="30" t="s">
        <v>913</v>
      </c>
      <c r="Q76" s="18" t="s">
        <v>914</v>
      </c>
    </row>
    <row r="77" spans="1:17" ht="13.5">
      <c r="A77" t="s">
        <v>154</v>
      </c>
      <c r="B77" s="16"/>
      <c r="C77" s="16"/>
      <c r="D77" s="16"/>
      <c r="E77" s="16"/>
      <c r="F77" s="16"/>
      <c r="G77" s="16"/>
      <c r="H77" s="16" t="s">
        <v>1028</v>
      </c>
      <c r="I77" s="16"/>
      <c r="J77" s="16"/>
      <c r="K77" s="16"/>
      <c r="L77" s="29" t="s">
        <v>915</v>
      </c>
      <c r="M77" s="16" t="s">
        <v>916</v>
      </c>
      <c r="N77" s="16"/>
      <c r="O77" s="16"/>
      <c r="P77" s="29" t="s">
        <v>917</v>
      </c>
      <c r="Q77" s="16" t="s">
        <v>918</v>
      </c>
    </row>
    <row r="78" spans="1:17" ht="12">
      <c r="A78" s="17" t="s">
        <v>159</v>
      </c>
      <c r="B78" s="18" t="s">
        <v>966</v>
      </c>
      <c r="C78" s="18"/>
      <c r="D78" s="18"/>
      <c r="E78" s="18"/>
      <c r="F78" s="18" t="s">
        <v>1010</v>
      </c>
      <c r="G78" s="18"/>
      <c r="H78" s="30" t="s">
        <v>919</v>
      </c>
      <c r="I78" s="18" t="s">
        <v>920</v>
      </c>
      <c r="J78" s="18"/>
      <c r="K78" s="18"/>
      <c r="L78" s="18" t="s">
        <v>975</v>
      </c>
      <c r="M78" s="18"/>
      <c r="N78" s="18"/>
      <c r="O78" s="18"/>
      <c r="P78" s="30" t="s">
        <v>921</v>
      </c>
      <c r="Q78" s="18" t="s">
        <v>922</v>
      </c>
    </row>
    <row r="79" spans="1:17" ht="12.75" thickBot="1">
      <c r="A79" s="5"/>
      <c r="B79" s="27"/>
      <c r="C79" s="27"/>
      <c r="D79" s="27"/>
      <c r="E79" s="27"/>
      <c r="F79" s="27"/>
      <c r="G79" s="27"/>
      <c r="H79" s="27"/>
      <c r="I79" s="27"/>
      <c r="J79" s="27"/>
      <c r="K79" s="27"/>
      <c r="L79" s="27"/>
      <c r="M79" s="27"/>
      <c r="N79" s="27"/>
      <c r="O79" s="27"/>
      <c r="P79" s="27"/>
      <c r="Q79" s="27"/>
    </row>
  </sheetData>
  <sheetProtection/>
  <mergeCells count="16">
    <mergeCell ref="B9:C9"/>
    <mergeCell ref="D9:E9"/>
    <mergeCell ref="F9:G9"/>
    <mergeCell ref="H9:I9"/>
    <mergeCell ref="J9:K9"/>
    <mergeCell ref="L9:M9"/>
    <mergeCell ref="N9:O9"/>
    <mergeCell ref="P9:Q9"/>
    <mergeCell ref="B47:C47"/>
    <mergeCell ref="D47:E47"/>
    <mergeCell ref="F47:G47"/>
    <mergeCell ref="H47:I47"/>
    <mergeCell ref="J47:K47"/>
    <mergeCell ref="L47:M47"/>
    <mergeCell ref="N47:O47"/>
    <mergeCell ref="P47:Q47"/>
  </mergeCells>
  <printOptions/>
  <pageMargins left="0.7086614173228347" right="0.7086614173228347" top="0.7480314960629921" bottom="0.7480314960629921" header="0.31496062992125984" footer="0.31496062992125984"/>
  <pageSetup fitToHeight="1" fitToWidth="1" horizontalDpi="600" verticalDpi="600" orientation="landscape" scale="44"/>
  <drawing r:id="rId1"/>
</worksheet>
</file>

<file path=xl/worksheets/sheet5.xml><?xml version="1.0" encoding="utf-8"?>
<worksheet xmlns="http://schemas.openxmlformats.org/spreadsheetml/2006/main" xmlns:r="http://schemas.openxmlformats.org/officeDocument/2006/relationships">
  <sheetPr>
    <pageSetUpPr fitToPage="1"/>
  </sheetPr>
  <dimension ref="A7:Q79"/>
  <sheetViews>
    <sheetView workbookViewId="0" topLeftCell="A1">
      <selection activeCell="H32" sqref="H32"/>
    </sheetView>
  </sheetViews>
  <sheetFormatPr defaultColWidth="8.8515625" defaultRowHeight="12.75"/>
  <cols>
    <col min="1" max="1" width="23.00390625" style="0" customWidth="1"/>
    <col min="2" max="2" width="14.00390625" style="0" customWidth="1"/>
    <col min="3" max="3" width="15.7109375" style="0" customWidth="1"/>
    <col min="4" max="4" width="14.00390625" style="2" customWidth="1"/>
    <col min="5" max="5" width="15.7109375" style="2" customWidth="1"/>
    <col min="6" max="6" width="14.00390625" style="3" customWidth="1"/>
    <col min="7" max="7" width="15.7109375" style="3" customWidth="1"/>
    <col min="8" max="8" width="14.00390625" style="4" customWidth="1"/>
    <col min="9" max="9" width="15.7109375" style="4" customWidth="1"/>
    <col min="10" max="10" width="14.00390625" style="4" customWidth="1"/>
    <col min="11" max="11" width="15.7109375" style="4" customWidth="1"/>
    <col min="12" max="12" width="14.00390625" style="4" customWidth="1"/>
    <col min="13" max="13" width="15.7109375" style="4" customWidth="1"/>
    <col min="14" max="14" width="14.00390625" style="4" customWidth="1"/>
    <col min="15" max="15" width="15.7109375" style="4" customWidth="1"/>
    <col min="16" max="16" width="14.00390625" style="4" customWidth="1"/>
    <col min="17" max="17" width="15.7109375" style="4" customWidth="1"/>
  </cols>
  <sheetData>
    <row r="1" ht="12.75"/>
    <row r="2" ht="12.75"/>
    <row r="3" ht="12.75"/>
    <row r="4" ht="12.75"/>
    <row r="5" ht="12.75"/>
    <row r="6" ht="12.75"/>
    <row r="7" ht="12.75">
      <c r="A7" s="1" t="s">
        <v>0</v>
      </c>
    </row>
    <row r="8" spans="1:17" ht="13.5" thickBot="1">
      <c r="A8" s="5"/>
      <c r="B8" s="5"/>
      <c r="C8" s="5"/>
      <c r="D8" s="6"/>
      <c r="E8" s="6"/>
      <c r="F8" s="7"/>
      <c r="G8" s="7"/>
      <c r="H8" s="8"/>
      <c r="I8" s="8"/>
      <c r="J8" s="8"/>
      <c r="K8" s="8"/>
      <c r="L8" s="8"/>
      <c r="M8" s="8"/>
      <c r="N8" s="8"/>
      <c r="O8" s="8"/>
      <c r="P8" s="8"/>
      <c r="Q8" s="8"/>
    </row>
    <row r="9" spans="1:17" ht="12">
      <c r="A9" s="9" t="s">
        <v>1</v>
      </c>
      <c r="B9" s="70" t="s">
        <v>2</v>
      </c>
      <c r="C9" s="70"/>
      <c r="D9" s="70" t="s">
        <v>3</v>
      </c>
      <c r="E9" s="70"/>
      <c r="F9" s="70" t="s">
        <v>4</v>
      </c>
      <c r="G9" s="70"/>
      <c r="H9" s="70" t="s">
        <v>5</v>
      </c>
      <c r="I9" s="70"/>
      <c r="J9" s="70" t="s">
        <v>6</v>
      </c>
      <c r="K9" s="70"/>
      <c r="L9" s="70" t="s">
        <v>7</v>
      </c>
      <c r="M9" s="70"/>
      <c r="N9" s="70" t="s">
        <v>8</v>
      </c>
      <c r="O9" s="70"/>
      <c r="P9" s="70" t="s">
        <v>9</v>
      </c>
      <c r="Q9" s="70"/>
    </row>
    <row r="10" spans="1:17" ht="12">
      <c r="A10" s="10"/>
      <c r="B10" s="11"/>
      <c r="C10" s="11"/>
      <c r="D10" s="12"/>
      <c r="E10" s="12"/>
      <c r="F10" s="13"/>
      <c r="G10" s="13"/>
      <c r="H10" s="12"/>
      <c r="I10" s="12"/>
      <c r="J10" s="12"/>
      <c r="K10" s="12"/>
      <c r="L10" s="12"/>
      <c r="M10" s="12"/>
      <c r="N10" s="12"/>
      <c r="O10" s="12"/>
      <c r="P10" s="12"/>
      <c r="Q10" s="12"/>
    </row>
    <row r="11" spans="1:17" ht="13.5">
      <c r="A11" t="s">
        <v>10</v>
      </c>
      <c r="B11" s="14" t="s">
        <v>11</v>
      </c>
      <c r="C11" s="14" t="s">
        <v>12</v>
      </c>
      <c r="D11" s="14" t="s">
        <v>13</v>
      </c>
      <c r="E11" s="14" t="s">
        <v>14</v>
      </c>
      <c r="F11" s="15" t="s">
        <v>15</v>
      </c>
      <c r="G11" s="15" t="s">
        <v>16</v>
      </c>
      <c r="H11" s="16" t="s">
        <v>17</v>
      </c>
      <c r="I11" s="16" t="s">
        <v>18</v>
      </c>
      <c r="J11" s="16">
        <v>5</v>
      </c>
      <c r="K11" s="16" t="s">
        <v>19</v>
      </c>
      <c r="L11" s="16" t="s">
        <v>20</v>
      </c>
      <c r="M11" s="16" t="s">
        <v>21</v>
      </c>
      <c r="N11" s="16">
        <v>2</v>
      </c>
      <c r="O11" s="16"/>
      <c r="P11" s="16" t="s">
        <v>22</v>
      </c>
      <c r="Q11" s="16" t="s">
        <v>23</v>
      </c>
    </row>
    <row r="12" spans="1:17" ht="13.5">
      <c r="A12" s="17" t="s">
        <v>24</v>
      </c>
      <c r="B12" s="18" t="s">
        <v>25</v>
      </c>
      <c r="C12" s="18" t="s">
        <v>26</v>
      </c>
      <c r="D12" s="18" t="s">
        <v>27</v>
      </c>
      <c r="E12" s="18" t="s">
        <v>28</v>
      </c>
      <c r="F12" s="19" t="s">
        <v>29</v>
      </c>
      <c r="G12" s="19" t="s">
        <v>30</v>
      </c>
      <c r="H12" s="18" t="s">
        <v>31</v>
      </c>
      <c r="I12" s="18" t="s">
        <v>32</v>
      </c>
      <c r="J12" s="18">
        <v>7.5</v>
      </c>
      <c r="K12" s="18" t="s">
        <v>33</v>
      </c>
      <c r="L12" s="18" t="s">
        <v>34</v>
      </c>
      <c r="M12" s="18" t="s">
        <v>35</v>
      </c>
      <c r="N12" s="18" t="s">
        <v>36</v>
      </c>
      <c r="O12" s="18" t="s">
        <v>37</v>
      </c>
      <c r="P12" s="18" t="s">
        <v>38</v>
      </c>
      <c r="Q12" s="18" t="s">
        <v>39</v>
      </c>
    </row>
    <row r="13" spans="1:17" ht="13.5">
      <c r="A13" t="s">
        <v>40</v>
      </c>
      <c r="B13" s="14"/>
      <c r="C13" s="14"/>
      <c r="D13" s="14"/>
      <c r="E13" s="14"/>
      <c r="F13" s="15">
        <v>4.2</v>
      </c>
      <c r="G13" s="15" t="s">
        <v>41</v>
      </c>
      <c r="H13" s="16"/>
      <c r="I13" s="16"/>
      <c r="J13" s="16"/>
      <c r="K13" s="16"/>
      <c r="L13" s="16" t="s">
        <v>42</v>
      </c>
      <c r="M13" s="16" t="s">
        <v>43</v>
      </c>
      <c r="N13" s="16"/>
      <c r="O13" s="16"/>
      <c r="P13" s="16">
        <v>5.1</v>
      </c>
      <c r="Q13" s="16"/>
    </row>
    <row r="14" spans="1:17" ht="13.5">
      <c r="A14" s="17" t="s">
        <v>44</v>
      </c>
      <c r="B14" s="18"/>
      <c r="C14" s="18"/>
      <c r="D14" s="18"/>
      <c r="E14" s="18"/>
      <c r="F14" s="19">
        <v>7.1</v>
      </c>
      <c r="G14" s="19"/>
      <c r="H14" s="18"/>
      <c r="I14" s="18"/>
      <c r="J14" s="18"/>
      <c r="K14" s="18"/>
      <c r="L14" s="18" t="s">
        <v>22</v>
      </c>
      <c r="M14" s="18" t="s">
        <v>45</v>
      </c>
      <c r="N14" s="18"/>
      <c r="O14" s="18"/>
      <c r="P14" s="18">
        <v>5.6</v>
      </c>
      <c r="Q14" s="18" t="s">
        <v>46</v>
      </c>
    </row>
    <row r="15" spans="1:17" ht="13.5">
      <c r="A15" t="s">
        <v>47</v>
      </c>
      <c r="B15" s="14"/>
      <c r="C15" s="14"/>
      <c r="D15" s="14" t="s">
        <v>48</v>
      </c>
      <c r="E15" s="14" t="s">
        <v>49</v>
      </c>
      <c r="F15" s="15">
        <v>10.5</v>
      </c>
      <c r="G15" s="15" t="s">
        <v>50</v>
      </c>
      <c r="H15" s="16" t="s">
        <v>51</v>
      </c>
      <c r="I15" s="16" t="s">
        <v>52</v>
      </c>
      <c r="J15" s="16">
        <v>7.4</v>
      </c>
      <c r="K15" s="16"/>
      <c r="L15" s="16">
        <v>6.9</v>
      </c>
      <c r="M15" s="16"/>
      <c r="N15" s="16" t="s">
        <v>53</v>
      </c>
      <c r="O15" s="16" t="s">
        <v>54</v>
      </c>
      <c r="P15" s="16">
        <v>7.5</v>
      </c>
      <c r="Q15" s="16" t="s">
        <v>55</v>
      </c>
    </row>
    <row r="16" spans="1:17" ht="12">
      <c r="A16" s="17" t="s">
        <v>56</v>
      </c>
      <c r="B16" s="18"/>
      <c r="C16" s="18"/>
      <c r="D16" s="18"/>
      <c r="E16" s="18"/>
      <c r="F16" s="19"/>
      <c r="G16" s="19"/>
      <c r="H16" s="18"/>
      <c r="I16" s="18"/>
      <c r="J16" s="18"/>
      <c r="K16" s="18"/>
      <c r="L16" s="18"/>
      <c r="M16" s="18"/>
      <c r="N16" s="18"/>
      <c r="O16" s="18"/>
      <c r="P16" s="18"/>
      <c r="Q16" s="18"/>
    </row>
    <row r="17" spans="1:17" ht="12">
      <c r="A17" t="s">
        <v>57</v>
      </c>
      <c r="B17" s="14">
        <v>7.2</v>
      </c>
      <c r="C17" s="14"/>
      <c r="D17" s="14">
        <v>10.2</v>
      </c>
      <c r="E17" s="14"/>
      <c r="F17" s="15">
        <v>6.4</v>
      </c>
      <c r="G17" s="15"/>
      <c r="H17" s="16">
        <v>5.7</v>
      </c>
      <c r="I17" s="16"/>
      <c r="J17" s="16">
        <v>2.5</v>
      </c>
      <c r="K17" s="16"/>
      <c r="L17" s="16">
        <v>9.7</v>
      </c>
      <c r="M17" s="16"/>
      <c r="N17" s="16">
        <v>2.7</v>
      </c>
      <c r="O17" s="16"/>
      <c r="P17" s="16">
        <v>3.5</v>
      </c>
      <c r="Q17" s="16"/>
    </row>
    <row r="18" spans="1:17" ht="13.5">
      <c r="A18" s="20" t="s">
        <v>58</v>
      </c>
      <c r="B18" s="18" t="s">
        <v>59</v>
      </c>
      <c r="C18" s="18" t="s">
        <v>60</v>
      </c>
      <c r="D18" s="18" t="s">
        <v>61</v>
      </c>
      <c r="E18" s="18" t="s">
        <v>62</v>
      </c>
      <c r="F18" s="19">
        <v>11.6</v>
      </c>
      <c r="G18" s="19" t="s">
        <v>63</v>
      </c>
      <c r="H18" s="18" t="s">
        <v>64</v>
      </c>
      <c r="I18" s="18" t="s">
        <v>65</v>
      </c>
      <c r="J18" s="18"/>
      <c r="K18" s="18"/>
      <c r="L18" s="18" t="s">
        <v>66</v>
      </c>
      <c r="M18" s="18" t="s">
        <v>67</v>
      </c>
      <c r="N18" s="18" t="s">
        <v>68</v>
      </c>
      <c r="O18" s="18" t="s">
        <v>69</v>
      </c>
      <c r="P18" s="18">
        <v>10.5</v>
      </c>
      <c r="Q18" s="18" t="s">
        <v>70</v>
      </c>
    </row>
    <row r="19" spans="1:17" ht="12">
      <c r="A19" s="21" t="s">
        <v>71</v>
      </c>
      <c r="B19" s="14"/>
      <c r="C19" s="14"/>
      <c r="D19" s="14"/>
      <c r="E19" s="14"/>
      <c r="F19" s="15"/>
      <c r="G19" s="15"/>
      <c r="H19" s="16"/>
      <c r="I19" s="16"/>
      <c r="J19" s="16"/>
      <c r="K19" s="16"/>
      <c r="L19" s="16"/>
      <c r="M19" s="16"/>
      <c r="N19" s="16"/>
      <c r="O19" s="16"/>
      <c r="P19" s="16"/>
      <c r="Q19" s="16"/>
    </row>
    <row r="20" spans="1:17" ht="12">
      <c r="A20" s="20" t="s">
        <v>72</v>
      </c>
      <c r="B20" s="18"/>
      <c r="C20" s="18"/>
      <c r="D20" s="18"/>
      <c r="E20" s="18"/>
      <c r="F20" s="19"/>
      <c r="G20" s="19"/>
      <c r="H20" s="18"/>
      <c r="I20" s="18"/>
      <c r="J20" s="18"/>
      <c r="K20" s="18"/>
      <c r="L20" s="18"/>
      <c r="M20" s="18"/>
      <c r="N20" s="18"/>
      <c r="O20" s="18"/>
      <c r="P20" s="18">
        <v>10.9</v>
      </c>
      <c r="Q20" s="18"/>
    </row>
    <row r="21" spans="1:17" ht="12">
      <c r="A21" s="21" t="s">
        <v>73</v>
      </c>
      <c r="B21" s="14"/>
      <c r="C21" s="14"/>
      <c r="D21" s="14"/>
      <c r="E21" s="14"/>
      <c r="F21" s="15">
        <v>11.3</v>
      </c>
      <c r="G21" s="15"/>
      <c r="H21" s="16"/>
      <c r="I21" s="16"/>
      <c r="J21" s="16"/>
      <c r="K21" s="16"/>
      <c r="L21" s="16"/>
      <c r="M21" s="16"/>
      <c r="N21" s="16"/>
      <c r="O21" s="16"/>
      <c r="P21" s="16">
        <v>9.1</v>
      </c>
      <c r="Q21" s="16"/>
    </row>
    <row r="22" spans="1:17" ht="13.5">
      <c r="A22" s="20" t="s">
        <v>74</v>
      </c>
      <c r="B22" s="18"/>
      <c r="C22" s="18"/>
      <c r="D22" s="18" t="s">
        <v>75</v>
      </c>
      <c r="E22" s="18" t="s">
        <v>76</v>
      </c>
      <c r="F22" s="19" t="s">
        <v>77</v>
      </c>
      <c r="G22" s="19" t="s">
        <v>78</v>
      </c>
      <c r="H22" s="18" t="s">
        <v>79</v>
      </c>
      <c r="I22" s="18" t="s">
        <v>80</v>
      </c>
      <c r="J22" s="18" t="s">
        <v>81</v>
      </c>
      <c r="K22" s="18" t="s">
        <v>82</v>
      </c>
      <c r="L22" s="18" t="s">
        <v>83</v>
      </c>
      <c r="M22" s="18" t="s">
        <v>84</v>
      </c>
      <c r="N22" s="18"/>
      <c r="O22" s="18"/>
      <c r="P22" s="18" t="s">
        <v>85</v>
      </c>
      <c r="Q22" s="18" t="s">
        <v>86</v>
      </c>
    </row>
    <row r="23" spans="1:17" ht="13.5">
      <c r="A23" s="21" t="s">
        <v>87</v>
      </c>
      <c r="B23" s="14" t="s">
        <v>88</v>
      </c>
      <c r="C23" s="14" t="s">
        <v>89</v>
      </c>
      <c r="D23" s="14">
        <v>9.5</v>
      </c>
      <c r="E23" s="14" t="s">
        <v>90</v>
      </c>
      <c r="F23" s="15" t="s">
        <v>91</v>
      </c>
      <c r="G23" s="15" t="s">
        <v>92</v>
      </c>
      <c r="H23" s="16">
        <v>10.3</v>
      </c>
      <c r="I23" s="16" t="s">
        <v>93</v>
      </c>
      <c r="J23" s="16">
        <v>9.7</v>
      </c>
      <c r="K23" s="16"/>
      <c r="L23" s="16" t="s">
        <v>94</v>
      </c>
      <c r="M23" s="16" t="s">
        <v>95</v>
      </c>
      <c r="N23" s="16"/>
      <c r="O23" s="16"/>
      <c r="P23" s="16" t="s">
        <v>96</v>
      </c>
      <c r="Q23" s="16" t="s">
        <v>97</v>
      </c>
    </row>
    <row r="24" spans="1:17" ht="13.5">
      <c r="A24" s="17" t="s">
        <v>98</v>
      </c>
      <c r="B24" s="18"/>
      <c r="C24" s="18"/>
      <c r="D24" s="18"/>
      <c r="E24" s="18"/>
      <c r="F24" s="19" t="s">
        <v>99</v>
      </c>
      <c r="G24" s="19" t="s">
        <v>100</v>
      </c>
      <c r="H24" s="18"/>
      <c r="I24" s="18"/>
      <c r="J24" s="18"/>
      <c r="K24" s="18"/>
      <c r="L24" s="18"/>
      <c r="M24" s="18"/>
      <c r="N24" s="18"/>
      <c r="O24" s="18"/>
      <c r="P24" s="18">
        <v>8.4</v>
      </c>
      <c r="Q24" s="18"/>
    </row>
    <row r="25" spans="1:17" ht="13.5">
      <c r="A25" t="s">
        <v>739</v>
      </c>
      <c r="B25" s="14"/>
      <c r="C25" s="14"/>
      <c r="D25" s="14">
        <v>7.8</v>
      </c>
      <c r="E25" s="14"/>
      <c r="F25" s="15"/>
      <c r="G25" s="15"/>
      <c r="H25" s="16" t="s">
        <v>75</v>
      </c>
      <c r="I25" s="16" t="s">
        <v>101</v>
      </c>
      <c r="J25" s="16"/>
      <c r="K25" s="16"/>
      <c r="L25" s="16"/>
      <c r="M25" s="16"/>
      <c r="N25" s="16">
        <v>4.6</v>
      </c>
      <c r="O25" s="16"/>
      <c r="P25" s="16"/>
      <c r="Q25" s="16"/>
    </row>
    <row r="26" spans="1:17" ht="12">
      <c r="A26" s="17" t="s">
        <v>102</v>
      </c>
      <c r="B26" s="18"/>
      <c r="C26" s="18"/>
      <c r="D26" s="18"/>
      <c r="E26" s="18"/>
      <c r="F26" s="19"/>
      <c r="G26" s="19"/>
      <c r="H26" s="18"/>
      <c r="I26" s="18"/>
      <c r="J26" s="18"/>
      <c r="K26" s="18"/>
      <c r="L26" s="18">
        <v>7.9</v>
      </c>
      <c r="M26" s="18" t="s">
        <v>103</v>
      </c>
      <c r="N26" s="18">
        <v>10</v>
      </c>
      <c r="O26" s="18"/>
      <c r="P26" s="18">
        <v>8.9</v>
      </c>
      <c r="Q26" s="18" t="s">
        <v>104</v>
      </c>
    </row>
    <row r="27" spans="1:17" ht="12">
      <c r="A27" t="s">
        <v>105</v>
      </c>
      <c r="B27" s="14"/>
      <c r="C27" s="14"/>
      <c r="D27" s="14"/>
      <c r="E27" s="14"/>
      <c r="F27" s="15"/>
      <c r="G27" s="15"/>
      <c r="H27" s="16"/>
      <c r="I27" s="16"/>
      <c r="J27" s="16"/>
      <c r="K27" s="16"/>
      <c r="L27" s="16"/>
      <c r="M27" s="16"/>
      <c r="N27" s="16"/>
      <c r="O27" s="16"/>
      <c r="P27" s="16"/>
      <c r="Q27" s="16"/>
    </row>
    <row r="28" spans="1:17" ht="13.5">
      <c r="A28" s="22" t="s">
        <v>744</v>
      </c>
      <c r="B28" s="23" t="s">
        <v>106</v>
      </c>
      <c r="C28" s="23" t="s">
        <v>107</v>
      </c>
      <c r="D28" s="23">
        <v>8.5</v>
      </c>
      <c r="E28" s="23" t="s">
        <v>108</v>
      </c>
      <c r="F28" s="24"/>
      <c r="G28" s="24"/>
      <c r="H28" s="23"/>
      <c r="I28" s="23"/>
      <c r="J28" s="23"/>
      <c r="K28" s="23"/>
      <c r="L28" s="23"/>
      <c r="M28" s="23"/>
      <c r="N28" s="23"/>
      <c r="O28" s="23"/>
      <c r="P28" s="23"/>
      <c r="Q28" s="23"/>
    </row>
    <row r="29" spans="1:17" ht="12">
      <c r="A29" t="s">
        <v>109</v>
      </c>
      <c r="B29" s="14"/>
      <c r="C29" s="14"/>
      <c r="D29" s="14"/>
      <c r="E29" s="14"/>
      <c r="F29" s="15"/>
      <c r="G29" s="15"/>
      <c r="H29" s="16"/>
      <c r="I29" s="16"/>
      <c r="J29" s="16"/>
      <c r="K29" s="16"/>
      <c r="L29" s="16"/>
      <c r="M29" s="16"/>
      <c r="N29" s="16"/>
      <c r="O29" s="16"/>
      <c r="P29" s="16">
        <v>8.7</v>
      </c>
      <c r="Q29" s="16"/>
    </row>
    <row r="30" spans="1:17" ht="12">
      <c r="A30" s="20" t="s">
        <v>110</v>
      </c>
      <c r="B30" s="18">
        <v>13.2</v>
      </c>
      <c r="C30" s="18"/>
      <c r="D30" s="18"/>
      <c r="E30" s="18"/>
      <c r="F30" s="19"/>
      <c r="G30" s="19"/>
      <c r="H30" s="18"/>
      <c r="I30" s="18"/>
      <c r="J30" s="18"/>
      <c r="K30" s="18"/>
      <c r="L30" s="18"/>
      <c r="M30" s="18"/>
      <c r="N30" s="18"/>
      <c r="O30" s="18"/>
      <c r="P30" s="18">
        <v>12.3</v>
      </c>
      <c r="Q30" s="18" t="s">
        <v>111</v>
      </c>
    </row>
    <row r="31" spans="1:17" ht="13.5">
      <c r="A31" s="21" t="s">
        <v>112</v>
      </c>
      <c r="B31" s="14"/>
      <c r="C31" s="14"/>
      <c r="D31" s="14">
        <v>13.5</v>
      </c>
      <c r="E31" s="14" t="s">
        <v>113</v>
      </c>
      <c r="F31" s="15" t="s">
        <v>114</v>
      </c>
      <c r="G31" s="15" t="s">
        <v>115</v>
      </c>
      <c r="H31" s="16" t="s">
        <v>116</v>
      </c>
      <c r="I31" s="16" t="s">
        <v>117</v>
      </c>
      <c r="J31" s="16">
        <v>12.7</v>
      </c>
      <c r="K31" s="16"/>
      <c r="L31" s="16" t="s">
        <v>118</v>
      </c>
      <c r="M31" s="16" t="s">
        <v>119</v>
      </c>
      <c r="N31" s="16"/>
      <c r="O31" s="16"/>
      <c r="P31" s="16">
        <v>11.9</v>
      </c>
      <c r="Q31" s="16"/>
    </row>
    <row r="32" spans="1:17" ht="13.5">
      <c r="A32" s="20" t="s">
        <v>120</v>
      </c>
      <c r="B32" s="18">
        <v>11.1</v>
      </c>
      <c r="C32" s="18" t="s">
        <v>121</v>
      </c>
      <c r="D32" s="18" t="s">
        <v>122</v>
      </c>
      <c r="E32" s="18" t="s">
        <v>123</v>
      </c>
      <c r="F32" s="19">
        <v>11.5</v>
      </c>
      <c r="G32" s="19"/>
      <c r="H32" s="18" t="s">
        <v>1034</v>
      </c>
      <c r="I32" s="18" t="s">
        <v>124</v>
      </c>
      <c r="J32" s="18">
        <v>11.8</v>
      </c>
      <c r="K32" s="18"/>
      <c r="L32" s="18">
        <v>12.2</v>
      </c>
      <c r="M32" s="18" t="s">
        <v>125</v>
      </c>
      <c r="N32" s="18">
        <v>9.5</v>
      </c>
      <c r="O32" s="18" t="s">
        <v>52</v>
      </c>
      <c r="P32" s="18" t="s">
        <v>126</v>
      </c>
      <c r="Q32" s="18" t="s">
        <v>127</v>
      </c>
    </row>
    <row r="33" spans="1:17" ht="12">
      <c r="A33" s="21" t="s">
        <v>128</v>
      </c>
      <c r="B33" s="14"/>
      <c r="C33" s="14"/>
      <c r="D33" s="14"/>
      <c r="E33" s="14"/>
      <c r="F33" s="15"/>
      <c r="G33" s="15"/>
      <c r="H33" s="16"/>
      <c r="I33" s="16"/>
      <c r="J33" s="16"/>
      <c r="K33" s="16"/>
      <c r="L33" s="16"/>
      <c r="M33" s="16"/>
      <c r="N33" s="16">
        <v>9.3</v>
      </c>
      <c r="O33" s="16"/>
      <c r="P33" s="16"/>
      <c r="Q33" s="16"/>
    </row>
    <row r="34" spans="1:17" ht="12">
      <c r="A34" s="20" t="s">
        <v>129</v>
      </c>
      <c r="B34" s="18">
        <v>8.3</v>
      </c>
      <c r="C34" s="18" t="s">
        <v>130</v>
      </c>
      <c r="D34" s="18">
        <v>6.3</v>
      </c>
      <c r="E34" s="18"/>
      <c r="F34" s="19"/>
      <c r="G34" s="19"/>
      <c r="H34" s="18"/>
      <c r="I34" s="18"/>
      <c r="J34" s="18"/>
      <c r="K34" s="18"/>
      <c r="L34" s="18"/>
      <c r="M34" s="18"/>
      <c r="N34" s="18"/>
      <c r="O34" s="18"/>
      <c r="P34" s="18"/>
      <c r="Q34" s="18"/>
    </row>
    <row r="35" spans="1:17" ht="13.5">
      <c r="A35" s="21" t="s">
        <v>131</v>
      </c>
      <c r="B35" s="14" t="s">
        <v>132</v>
      </c>
      <c r="C35" s="14" t="s">
        <v>133</v>
      </c>
      <c r="D35" s="14"/>
      <c r="E35" s="14"/>
      <c r="F35" s="15">
        <v>8.9</v>
      </c>
      <c r="G35" s="15"/>
      <c r="H35" s="16" t="s">
        <v>134</v>
      </c>
      <c r="I35" s="16" t="s">
        <v>135</v>
      </c>
      <c r="J35" s="16"/>
      <c r="K35" s="16"/>
      <c r="L35" s="16"/>
      <c r="M35" s="16"/>
      <c r="N35" s="16" t="s">
        <v>88</v>
      </c>
      <c r="O35" s="16" t="s">
        <v>136</v>
      </c>
      <c r="P35" s="16">
        <v>7.8</v>
      </c>
      <c r="Q35" s="16" t="s">
        <v>137</v>
      </c>
    </row>
    <row r="36" spans="1:17" ht="12">
      <c r="A36" s="20" t="s">
        <v>138</v>
      </c>
      <c r="B36" s="18">
        <v>6.6</v>
      </c>
      <c r="C36" s="18"/>
      <c r="D36" s="18"/>
      <c r="E36" s="18"/>
      <c r="F36" s="19"/>
      <c r="G36" s="19"/>
      <c r="H36" s="18"/>
      <c r="I36" s="18"/>
      <c r="J36" s="18"/>
      <c r="K36" s="18"/>
      <c r="L36" s="18">
        <v>7.6</v>
      </c>
      <c r="M36" s="18"/>
      <c r="N36" s="18"/>
      <c r="O36" s="18"/>
      <c r="P36" s="18"/>
      <c r="Q36" s="18"/>
    </row>
    <row r="37" spans="1:17" ht="13.5">
      <c r="A37" s="21" t="s">
        <v>139</v>
      </c>
      <c r="B37" s="14" t="s">
        <v>140</v>
      </c>
      <c r="C37" s="14" t="s">
        <v>141</v>
      </c>
      <c r="D37" s="14" t="s">
        <v>77</v>
      </c>
      <c r="E37" s="14" t="s">
        <v>142</v>
      </c>
      <c r="F37" s="15" t="s">
        <v>143</v>
      </c>
      <c r="G37" s="15" t="s">
        <v>104</v>
      </c>
      <c r="H37" s="16" t="s">
        <v>94</v>
      </c>
      <c r="I37" s="16" t="s">
        <v>97</v>
      </c>
      <c r="J37" s="16" t="s">
        <v>144</v>
      </c>
      <c r="K37" s="16" t="s">
        <v>145</v>
      </c>
      <c r="L37" s="16" t="s">
        <v>146</v>
      </c>
      <c r="M37" s="16" t="s">
        <v>147</v>
      </c>
      <c r="N37" s="16" t="s">
        <v>148</v>
      </c>
      <c r="O37" s="16" t="s">
        <v>149</v>
      </c>
      <c r="P37" s="16" t="s">
        <v>85</v>
      </c>
      <c r="Q37" s="16" t="s">
        <v>130</v>
      </c>
    </row>
    <row r="38" spans="1:17" ht="13.5">
      <c r="A38" s="20" t="s">
        <v>150</v>
      </c>
      <c r="B38" s="18">
        <v>6.9</v>
      </c>
      <c r="C38" s="18"/>
      <c r="D38" s="18" t="s">
        <v>151</v>
      </c>
      <c r="E38" s="18" t="s">
        <v>152</v>
      </c>
      <c r="F38" s="19">
        <v>8.3</v>
      </c>
      <c r="G38" s="19"/>
      <c r="H38" s="18" t="s">
        <v>79</v>
      </c>
      <c r="I38" s="18" t="s">
        <v>153</v>
      </c>
      <c r="J38" s="18"/>
      <c r="K38" s="18"/>
      <c r="L38" s="18">
        <v>9.6</v>
      </c>
      <c r="M38" s="18"/>
      <c r="N38" s="18"/>
      <c r="O38" s="18"/>
      <c r="P38" s="18"/>
      <c r="Q38" s="18"/>
    </row>
    <row r="39" spans="1:17" ht="13.5">
      <c r="A39" t="s">
        <v>154</v>
      </c>
      <c r="B39" s="14" t="s">
        <v>88</v>
      </c>
      <c r="C39" s="14" t="s">
        <v>155</v>
      </c>
      <c r="D39" s="14">
        <v>9.4</v>
      </c>
      <c r="E39" s="14" t="s">
        <v>156</v>
      </c>
      <c r="F39" s="15">
        <v>10.2</v>
      </c>
      <c r="G39" s="15"/>
      <c r="H39" s="16">
        <v>10.3</v>
      </c>
      <c r="I39" s="16" t="s">
        <v>157</v>
      </c>
      <c r="J39" s="16">
        <v>11</v>
      </c>
      <c r="K39" s="16" t="s">
        <v>158</v>
      </c>
      <c r="L39" s="16"/>
      <c r="M39" s="16"/>
      <c r="N39" s="16">
        <v>8.7</v>
      </c>
      <c r="O39" s="16"/>
      <c r="P39" s="16"/>
      <c r="Q39" s="16"/>
    </row>
    <row r="40" spans="1:17" ht="12">
      <c r="A40" s="17" t="s">
        <v>159</v>
      </c>
      <c r="B40" s="18"/>
      <c r="C40" s="18"/>
      <c r="D40" s="18">
        <v>9.1</v>
      </c>
      <c r="E40" s="18" t="s">
        <v>160</v>
      </c>
      <c r="F40" s="19">
        <v>6.7</v>
      </c>
      <c r="G40" s="19"/>
      <c r="H40" s="18"/>
      <c r="I40" s="18"/>
      <c r="J40" s="18"/>
      <c r="K40" s="18"/>
      <c r="L40" s="18"/>
      <c r="M40" s="18"/>
      <c r="N40" s="18"/>
      <c r="O40" s="18"/>
      <c r="P40" s="18">
        <v>9.5</v>
      </c>
      <c r="Q40" s="18"/>
    </row>
    <row r="41" spans="1:17" ht="12.75" thickBot="1">
      <c r="A41" s="5"/>
      <c r="B41" s="25"/>
      <c r="C41" s="25"/>
      <c r="D41" s="25"/>
      <c r="E41" s="25"/>
      <c r="F41" s="26"/>
      <c r="G41" s="26"/>
      <c r="H41" s="27"/>
      <c r="I41" s="27"/>
      <c r="J41" s="27"/>
      <c r="K41" s="27"/>
      <c r="L41" s="27"/>
      <c r="M41" s="27"/>
      <c r="N41" s="27"/>
      <c r="O41" s="27"/>
      <c r="P41" s="27"/>
      <c r="Q41" s="27"/>
    </row>
    <row r="45" ht="12">
      <c r="A45" s="1" t="s">
        <v>161</v>
      </c>
    </row>
    <row r="46" spans="1:17" ht="12.75" thickBot="1">
      <c r="A46" s="1"/>
      <c r="B46" s="5"/>
      <c r="C46" s="5"/>
      <c r="D46" s="6"/>
      <c r="E46" s="6"/>
      <c r="F46" s="7"/>
      <c r="G46" s="7"/>
      <c r="H46" s="8"/>
      <c r="I46" s="8"/>
      <c r="J46" s="8"/>
      <c r="K46" s="8"/>
      <c r="L46" s="8"/>
      <c r="M46" s="8"/>
      <c r="N46" s="8"/>
      <c r="O46" s="8"/>
      <c r="P46" s="8"/>
      <c r="Q46" s="8"/>
    </row>
    <row r="47" spans="1:17" ht="12">
      <c r="A47" s="9" t="s">
        <v>1</v>
      </c>
      <c r="B47" s="70" t="s">
        <v>162</v>
      </c>
      <c r="C47" s="70"/>
      <c r="D47" s="70" t="s">
        <v>163</v>
      </c>
      <c r="E47" s="70"/>
      <c r="F47" s="70" t="s">
        <v>164</v>
      </c>
      <c r="G47" s="70"/>
      <c r="H47" s="70" t="s">
        <v>165</v>
      </c>
      <c r="I47" s="70"/>
      <c r="J47" s="70" t="s">
        <v>166</v>
      </c>
      <c r="K47" s="70"/>
      <c r="L47" s="70" t="s">
        <v>167</v>
      </c>
      <c r="M47" s="70"/>
      <c r="N47" s="70" t="s">
        <v>168</v>
      </c>
      <c r="O47" s="70"/>
      <c r="P47" s="70" t="s">
        <v>169</v>
      </c>
      <c r="Q47" s="70"/>
    </row>
    <row r="48" spans="1:17" ht="12">
      <c r="A48" s="10"/>
      <c r="B48" s="12"/>
      <c r="C48" s="12"/>
      <c r="D48" s="12"/>
      <c r="E48" s="12"/>
      <c r="F48" s="12"/>
      <c r="G48" s="12"/>
      <c r="H48" s="12"/>
      <c r="I48" s="12"/>
      <c r="J48" s="12"/>
      <c r="K48" s="12"/>
      <c r="L48" s="12"/>
      <c r="M48" s="12"/>
      <c r="N48" s="12"/>
      <c r="O48" s="12"/>
      <c r="P48" s="12"/>
      <c r="Q48" s="12"/>
    </row>
    <row r="49" spans="1:17" ht="13.5">
      <c r="A49" t="s">
        <v>10</v>
      </c>
      <c r="B49" s="16" t="s">
        <v>170</v>
      </c>
      <c r="C49" s="16" t="s">
        <v>171</v>
      </c>
      <c r="D49" s="16" t="s">
        <v>172</v>
      </c>
      <c r="E49" s="16" t="s">
        <v>173</v>
      </c>
      <c r="F49" s="16" t="s">
        <v>174</v>
      </c>
      <c r="G49" s="16" t="s">
        <v>175</v>
      </c>
      <c r="H49" s="16" t="s">
        <v>34</v>
      </c>
      <c r="I49" s="16" t="s">
        <v>176</v>
      </c>
      <c r="J49" s="16">
        <v>6.2</v>
      </c>
      <c r="K49" s="16" t="s">
        <v>177</v>
      </c>
      <c r="L49" s="16">
        <v>2.9</v>
      </c>
      <c r="M49" s="16" t="s">
        <v>178</v>
      </c>
      <c r="N49" s="16">
        <v>9</v>
      </c>
      <c r="O49" s="16" t="s">
        <v>179</v>
      </c>
      <c r="P49" s="16" t="s">
        <v>180</v>
      </c>
      <c r="Q49" s="16" t="s">
        <v>181</v>
      </c>
    </row>
    <row r="50" spans="1:17" ht="13.5">
      <c r="A50" s="17" t="s">
        <v>24</v>
      </c>
      <c r="B50" s="18" t="s">
        <v>182</v>
      </c>
      <c r="C50" s="18" t="s">
        <v>183</v>
      </c>
      <c r="D50" s="18" t="s">
        <v>184</v>
      </c>
      <c r="E50" s="18" t="s">
        <v>185</v>
      </c>
      <c r="F50" s="18" t="s">
        <v>186</v>
      </c>
      <c r="G50" s="18" t="s">
        <v>187</v>
      </c>
      <c r="H50" s="18" t="s">
        <v>188</v>
      </c>
      <c r="I50" s="18" t="s">
        <v>189</v>
      </c>
      <c r="J50" s="18">
        <v>6.6</v>
      </c>
      <c r="K50" s="18" t="s">
        <v>190</v>
      </c>
      <c r="L50" s="18">
        <v>4.9</v>
      </c>
      <c r="M50" s="18" t="s">
        <v>191</v>
      </c>
      <c r="N50" s="18">
        <v>11.2</v>
      </c>
      <c r="O50" s="18" t="s">
        <v>192</v>
      </c>
      <c r="P50" s="18" t="s">
        <v>174</v>
      </c>
      <c r="Q50" s="18" t="s">
        <v>193</v>
      </c>
    </row>
    <row r="51" spans="1:17" ht="13.5">
      <c r="A51" t="s">
        <v>40</v>
      </c>
      <c r="B51" s="16">
        <v>6.3</v>
      </c>
      <c r="C51" s="16"/>
      <c r="D51" s="16"/>
      <c r="E51" s="16"/>
      <c r="F51" s="16"/>
      <c r="G51" s="16"/>
      <c r="H51" s="16"/>
      <c r="I51" s="16"/>
      <c r="J51" s="16"/>
      <c r="K51" s="16"/>
      <c r="L51" s="16" t="s">
        <v>194</v>
      </c>
      <c r="M51" s="16" t="s">
        <v>195</v>
      </c>
      <c r="N51" s="16"/>
      <c r="O51" s="16"/>
      <c r="P51" s="16" t="s">
        <v>196</v>
      </c>
      <c r="Q51" s="16" t="s">
        <v>197</v>
      </c>
    </row>
    <row r="52" spans="1:17" ht="13.5">
      <c r="A52" s="17" t="s">
        <v>44</v>
      </c>
      <c r="B52" s="18">
        <v>6.4</v>
      </c>
      <c r="C52" s="18"/>
      <c r="D52" s="18"/>
      <c r="E52" s="18"/>
      <c r="F52" s="18"/>
      <c r="G52" s="18"/>
      <c r="H52" s="18"/>
      <c r="I52" s="18"/>
      <c r="J52" s="18"/>
      <c r="K52" s="18"/>
      <c r="L52" s="18" t="s">
        <v>198</v>
      </c>
      <c r="M52" s="18" t="s">
        <v>199</v>
      </c>
      <c r="N52" s="18"/>
      <c r="O52" s="18"/>
      <c r="P52" s="18" t="s">
        <v>200</v>
      </c>
      <c r="Q52" s="18" t="s">
        <v>201</v>
      </c>
    </row>
    <row r="53" spans="1:17" ht="13.5">
      <c r="A53" t="s">
        <v>47</v>
      </c>
      <c r="B53" s="16" t="s">
        <v>202</v>
      </c>
      <c r="C53" s="16" t="s">
        <v>203</v>
      </c>
      <c r="D53" s="16">
        <v>9.3</v>
      </c>
      <c r="E53" s="16"/>
      <c r="F53" s="16" t="s">
        <v>204</v>
      </c>
      <c r="G53" s="16" t="s">
        <v>205</v>
      </c>
      <c r="H53" s="16" t="s">
        <v>206</v>
      </c>
      <c r="I53" s="16" t="s">
        <v>207</v>
      </c>
      <c r="J53" s="16">
        <v>6.9</v>
      </c>
      <c r="K53" s="16"/>
      <c r="L53" s="16" t="s">
        <v>208</v>
      </c>
      <c r="M53" s="16" t="s">
        <v>209</v>
      </c>
      <c r="N53" s="16">
        <v>9.7</v>
      </c>
      <c r="O53" s="16"/>
      <c r="P53" s="16" t="s">
        <v>210</v>
      </c>
      <c r="Q53" s="16" t="s">
        <v>211</v>
      </c>
    </row>
    <row r="54" spans="1:17" ht="12">
      <c r="A54" s="17" t="s">
        <v>56</v>
      </c>
      <c r="B54" s="18"/>
      <c r="C54" s="18"/>
      <c r="D54" s="18"/>
      <c r="E54" s="18"/>
      <c r="F54" s="18"/>
      <c r="G54" s="18"/>
      <c r="H54" s="18"/>
      <c r="I54" s="18"/>
      <c r="J54" s="18"/>
      <c r="K54" s="18"/>
      <c r="L54" s="18"/>
      <c r="M54" s="18"/>
      <c r="N54" s="18"/>
      <c r="O54" s="18"/>
      <c r="P54" s="18" t="s">
        <v>653</v>
      </c>
      <c r="Q54" s="18" t="s">
        <v>653</v>
      </c>
    </row>
    <row r="55" spans="1:17" ht="13.5">
      <c r="A55" t="s">
        <v>57</v>
      </c>
      <c r="B55" s="16">
        <v>6.1</v>
      </c>
      <c r="C55" s="16"/>
      <c r="D55" s="16">
        <v>6.9</v>
      </c>
      <c r="E55" s="16"/>
      <c r="F55" s="16">
        <v>8.6</v>
      </c>
      <c r="G55" s="16" t="s">
        <v>213</v>
      </c>
      <c r="H55" s="16">
        <v>4.7</v>
      </c>
      <c r="I55" s="16"/>
      <c r="J55" s="16"/>
      <c r="K55" s="16"/>
      <c r="L55" s="16">
        <v>6.8</v>
      </c>
      <c r="M55" s="16"/>
      <c r="N55" s="16">
        <v>8.4</v>
      </c>
      <c r="O55" s="16"/>
      <c r="P55" s="16" t="s">
        <v>214</v>
      </c>
      <c r="Q55" s="16" t="s">
        <v>215</v>
      </c>
    </row>
    <row r="56" spans="1:17" ht="13.5">
      <c r="A56" s="20" t="s">
        <v>58</v>
      </c>
      <c r="B56" s="18" t="s">
        <v>216</v>
      </c>
      <c r="C56" s="18" t="s">
        <v>217</v>
      </c>
      <c r="D56" s="18"/>
      <c r="E56" s="18"/>
      <c r="F56" s="18" t="s">
        <v>218</v>
      </c>
      <c r="G56" s="18" t="s">
        <v>219</v>
      </c>
      <c r="H56" s="18">
        <v>9.2</v>
      </c>
      <c r="I56" s="18"/>
      <c r="J56" s="18"/>
      <c r="K56" s="18"/>
      <c r="L56" s="18" t="s">
        <v>220</v>
      </c>
      <c r="M56" s="18" t="s">
        <v>221</v>
      </c>
      <c r="N56" s="18"/>
      <c r="O56" s="18"/>
      <c r="P56" s="18" t="s">
        <v>222</v>
      </c>
      <c r="Q56" s="18" t="s">
        <v>223</v>
      </c>
    </row>
    <row r="57" spans="1:17" ht="12">
      <c r="A57" s="21" t="s">
        <v>71</v>
      </c>
      <c r="B57" s="16"/>
      <c r="C57" s="16"/>
      <c r="D57" s="16">
        <v>11.8</v>
      </c>
      <c r="E57" s="16"/>
      <c r="F57" s="16"/>
      <c r="G57" s="16"/>
      <c r="H57" s="16"/>
      <c r="I57" s="16"/>
      <c r="J57" s="16"/>
      <c r="K57" s="16"/>
      <c r="L57" s="16"/>
      <c r="M57" s="16"/>
      <c r="N57" s="16"/>
      <c r="O57" s="16"/>
      <c r="P57" s="16">
        <v>11.8</v>
      </c>
      <c r="Q57" s="16"/>
    </row>
    <row r="58" spans="1:17" ht="12">
      <c r="A58" s="20" t="s">
        <v>72</v>
      </c>
      <c r="B58" s="18"/>
      <c r="C58" s="18"/>
      <c r="D58" s="18"/>
      <c r="E58" s="18"/>
      <c r="F58" s="18"/>
      <c r="G58" s="18"/>
      <c r="H58" s="18"/>
      <c r="I58" s="18"/>
      <c r="J58" s="18"/>
      <c r="K58" s="18"/>
      <c r="L58" s="18"/>
      <c r="M58" s="18"/>
      <c r="N58" s="18"/>
      <c r="O58" s="18"/>
      <c r="P58" s="18">
        <v>10.9</v>
      </c>
      <c r="Q58" s="18"/>
    </row>
    <row r="59" spans="1:17" ht="13.5">
      <c r="A59" s="21" t="s">
        <v>73</v>
      </c>
      <c r="B59" s="16"/>
      <c r="C59" s="16"/>
      <c r="D59" s="16"/>
      <c r="E59" s="16"/>
      <c r="F59" s="16"/>
      <c r="G59" s="16"/>
      <c r="H59" s="16"/>
      <c r="I59" s="16"/>
      <c r="J59" s="16"/>
      <c r="K59" s="16"/>
      <c r="L59" s="16">
        <v>6.1</v>
      </c>
      <c r="M59" s="16"/>
      <c r="N59" s="16"/>
      <c r="O59" s="16"/>
      <c r="P59" s="16" t="s">
        <v>224</v>
      </c>
      <c r="Q59" s="16" t="s">
        <v>225</v>
      </c>
    </row>
    <row r="60" spans="1:17" ht="13.5">
      <c r="A60" s="20" t="s">
        <v>74</v>
      </c>
      <c r="B60" s="18" t="s">
        <v>226</v>
      </c>
      <c r="C60" s="18" t="s">
        <v>227</v>
      </c>
      <c r="D60" s="18"/>
      <c r="E60" s="18"/>
      <c r="F60" s="18" t="s">
        <v>228</v>
      </c>
      <c r="G60" s="18" t="s">
        <v>229</v>
      </c>
      <c r="H60" s="18">
        <v>3.8</v>
      </c>
      <c r="I60" s="18"/>
      <c r="J60" s="18">
        <v>6.5</v>
      </c>
      <c r="K60" s="18" t="s">
        <v>230</v>
      </c>
      <c r="L60" s="18" t="s">
        <v>231</v>
      </c>
      <c r="M60" s="18" t="s">
        <v>232</v>
      </c>
      <c r="N60" s="18"/>
      <c r="O60" s="18"/>
      <c r="P60" s="18" t="s">
        <v>29</v>
      </c>
      <c r="Q60" s="18" t="s">
        <v>233</v>
      </c>
    </row>
    <row r="61" spans="1:17" ht="13.5">
      <c r="A61" s="21" t="s">
        <v>87</v>
      </c>
      <c r="B61" s="16" t="s">
        <v>234</v>
      </c>
      <c r="C61" s="16" t="s">
        <v>235</v>
      </c>
      <c r="D61" s="16"/>
      <c r="E61" s="16"/>
      <c r="F61" s="16">
        <v>10.3</v>
      </c>
      <c r="G61" s="16" t="s">
        <v>236</v>
      </c>
      <c r="H61" s="16">
        <v>8.2</v>
      </c>
      <c r="I61" s="16" t="s">
        <v>237</v>
      </c>
      <c r="J61" s="16"/>
      <c r="K61" s="16"/>
      <c r="L61" s="16" t="s">
        <v>238</v>
      </c>
      <c r="M61" s="16" t="s">
        <v>239</v>
      </c>
      <c r="N61" s="16"/>
      <c r="O61" s="16"/>
      <c r="P61" s="16" t="s">
        <v>240</v>
      </c>
      <c r="Q61" s="16" t="s">
        <v>241</v>
      </c>
    </row>
    <row r="62" spans="1:17" ht="13.5">
      <c r="A62" s="17" t="s">
        <v>98</v>
      </c>
      <c r="B62" s="18">
        <v>8.7</v>
      </c>
      <c r="C62" s="18" t="s">
        <v>101</v>
      </c>
      <c r="D62" s="18"/>
      <c r="E62" s="18"/>
      <c r="F62" s="18">
        <v>9.2</v>
      </c>
      <c r="G62" s="18"/>
      <c r="H62" s="18"/>
      <c r="I62" s="18"/>
      <c r="J62" s="18"/>
      <c r="K62" s="18"/>
      <c r="L62" s="18">
        <v>4.6</v>
      </c>
      <c r="M62" s="18"/>
      <c r="N62" s="18"/>
      <c r="O62" s="18"/>
      <c r="P62" s="18" t="s">
        <v>242</v>
      </c>
      <c r="Q62" s="18" t="s">
        <v>243</v>
      </c>
    </row>
    <row r="63" spans="1:17" ht="13.5">
      <c r="A63" t="s">
        <v>739</v>
      </c>
      <c r="B63" s="16">
        <v>8.1</v>
      </c>
      <c r="C63" s="16"/>
      <c r="D63" s="16"/>
      <c r="E63" s="16"/>
      <c r="F63" s="16">
        <v>7.1</v>
      </c>
      <c r="G63" s="16" t="s">
        <v>244</v>
      </c>
      <c r="H63" s="16">
        <v>5.1</v>
      </c>
      <c r="I63" s="16"/>
      <c r="J63" s="16"/>
      <c r="K63" s="16"/>
      <c r="L63" s="16"/>
      <c r="M63" s="16"/>
      <c r="N63" s="16"/>
      <c r="O63" s="16"/>
      <c r="P63" s="16" t="s">
        <v>245</v>
      </c>
      <c r="Q63" s="16" t="s">
        <v>246</v>
      </c>
    </row>
    <row r="64" spans="1:17" ht="13.5">
      <c r="A64" s="17" t="s">
        <v>102</v>
      </c>
      <c r="B64" s="18"/>
      <c r="C64" s="18"/>
      <c r="D64" s="18"/>
      <c r="E64" s="18"/>
      <c r="F64" s="18"/>
      <c r="G64" s="18"/>
      <c r="H64" s="18"/>
      <c r="I64" s="18"/>
      <c r="J64" s="18"/>
      <c r="K64" s="18"/>
      <c r="L64" s="18"/>
      <c r="M64" s="18"/>
      <c r="N64" s="18"/>
      <c r="O64" s="18"/>
      <c r="P64" s="18" t="s">
        <v>247</v>
      </c>
      <c r="Q64" s="18" t="s">
        <v>103</v>
      </c>
    </row>
    <row r="65" spans="1:17" ht="12">
      <c r="A65" t="s">
        <v>105</v>
      </c>
      <c r="B65" s="16"/>
      <c r="C65" s="16"/>
      <c r="D65" s="16"/>
      <c r="E65" s="16"/>
      <c r="F65" s="16"/>
      <c r="G65" s="16"/>
      <c r="H65" s="16"/>
      <c r="I65" s="16"/>
      <c r="J65" s="16"/>
      <c r="K65" s="16"/>
      <c r="L65" s="16">
        <v>7.2</v>
      </c>
      <c r="M65" s="16"/>
      <c r="N65" s="16"/>
      <c r="O65" s="16"/>
      <c r="P65" s="16">
        <v>7.2</v>
      </c>
      <c r="Q65" s="16"/>
    </row>
    <row r="66" spans="1:17" ht="13.5">
      <c r="A66" s="22" t="s">
        <v>744</v>
      </c>
      <c r="B66" s="23"/>
      <c r="C66" s="23"/>
      <c r="D66" s="23"/>
      <c r="E66" s="23"/>
      <c r="F66" s="23"/>
      <c r="G66" s="23"/>
      <c r="H66" s="23"/>
      <c r="I66" s="23"/>
      <c r="J66" s="23"/>
      <c r="K66" s="23"/>
      <c r="L66" s="23"/>
      <c r="M66" s="23"/>
      <c r="N66" s="23"/>
      <c r="O66" s="23"/>
      <c r="P66" s="23" t="s">
        <v>248</v>
      </c>
      <c r="Q66" s="23" t="s">
        <v>249</v>
      </c>
    </row>
    <row r="67" spans="1:17" ht="12">
      <c r="A67" t="s">
        <v>109</v>
      </c>
      <c r="B67" s="16"/>
      <c r="C67" s="16"/>
      <c r="D67" s="16"/>
      <c r="E67" s="16"/>
      <c r="F67" s="16"/>
      <c r="G67" s="16"/>
      <c r="H67" s="16"/>
      <c r="I67" s="16"/>
      <c r="J67" s="16"/>
      <c r="K67" s="16"/>
      <c r="L67" s="16"/>
      <c r="M67" s="16"/>
      <c r="N67" s="16"/>
      <c r="O67" s="16"/>
      <c r="P67" s="16">
        <v>8.7</v>
      </c>
      <c r="Q67" s="16"/>
    </row>
    <row r="68" spans="1:17" ht="13.5">
      <c r="A68" s="20" t="s">
        <v>110</v>
      </c>
      <c r="B68" s="18"/>
      <c r="C68" s="18"/>
      <c r="D68" s="18"/>
      <c r="E68" s="18"/>
      <c r="F68" s="18"/>
      <c r="G68" s="18"/>
      <c r="H68" s="18"/>
      <c r="I68" s="18"/>
      <c r="J68" s="18"/>
      <c r="K68" s="18"/>
      <c r="L68" s="18"/>
      <c r="M68" s="18"/>
      <c r="N68" s="18"/>
      <c r="O68" s="18"/>
      <c r="P68" s="18" t="s">
        <v>250</v>
      </c>
      <c r="Q68" s="18" t="s">
        <v>251</v>
      </c>
    </row>
    <row r="69" spans="1:17" ht="13.5">
      <c r="A69" s="21" t="s">
        <v>112</v>
      </c>
      <c r="B69" s="16" t="s">
        <v>252</v>
      </c>
      <c r="C69" s="16" t="s">
        <v>253</v>
      </c>
      <c r="D69" s="16"/>
      <c r="E69" s="16"/>
      <c r="F69" s="16"/>
      <c r="G69" s="16"/>
      <c r="H69" s="16"/>
      <c r="I69" s="16"/>
      <c r="J69" s="16"/>
      <c r="K69" s="16"/>
      <c r="L69" s="16">
        <v>12.1</v>
      </c>
      <c r="M69" s="16"/>
      <c r="N69" s="16"/>
      <c r="O69" s="16"/>
      <c r="P69" s="16" t="s">
        <v>116</v>
      </c>
      <c r="Q69" s="16" t="s">
        <v>254</v>
      </c>
    </row>
    <row r="70" spans="1:17" ht="13.5">
      <c r="A70" s="20" t="s">
        <v>120</v>
      </c>
      <c r="B70" s="18"/>
      <c r="C70" s="18"/>
      <c r="D70" s="18"/>
      <c r="E70" s="18"/>
      <c r="F70" s="18"/>
      <c r="G70" s="18"/>
      <c r="H70" s="18"/>
      <c r="I70" s="18"/>
      <c r="J70" s="18"/>
      <c r="K70" s="18"/>
      <c r="L70" s="18">
        <v>11.3</v>
      </c>
      <c r="M70" s="18"/>
      <c r="N70" s="18"/>
      <c r="O70" s="18"/>
      <c r="P70" s="18" t="s">
        <v>255</v>
      </c>
      <c r="Q70" s="18" t="s">
        <v>256</v>
      </c>
    </row>
    <row r="71" spans="1:17" ht="13.5">
      <c r="A71" s="21" t="s">
        <v>128</v>
      </c>
      <c r="B71" s="16"/>
      <c r="C71" s="16"/>
      <c r="D71" s="16">
        <v>11.4</v>
      </c>
      <c r="E71" s="16"/>
      <c r="F71" s="16">
        <v>10.8</v>
      </c>
      <c r="G71" s="16" t="s">
        <v>257</v>
      </c>
      <c r="H71" s="16">
        <v>10.5</v>
      </c>
      <c r="I71" s="16" t="s">
        <v>258</v>
      </c>
      <c r="J71" s="16"/>
      <c r="K71" s="16"/>
      <c r="L71" s="16"/>
      <c r="M71" s="16"/>
      <c r="N71" s="16"/>
      <c r="O71" s="16"/>
      <c r="P71" s="16" t="s">
        <v>222</v>
      </c>
      <c r="Q71" s="16" t="s">
        <v>259</v>
      </c>
    </row>
    <row r="72" spans="1:17" ht="13.5">
      <c r="A72" s="20" t="s">
        <v>129</v>
      </c>
      <c r="B72" s="18"/>
      <c r="C72" s="18"/>
      <c r="D72" s="18"/>
      <c r="E72" s="18"/>
      <c r="F72" s="18">
        <v>10.7</v>
      </c>
      <c r="G72" s="18"/>
      <c r="H72" s="18">
        <v>8.1</v>
      </c>
      <c r="I72" s="18"/>
      <c r="J72" s="18">
        <v>8.6</v>
      </c>
      <c r="K72" s="18" t="s">
        <v>213</v>
      </c>
      <c r="L72" s="18">
        <v>8.5</v>
      </c>
      <c r="M72" s="18" t="s">
        <v>260</v>
      </c>
      <c r="N72" s="18"/>
      <c r="O72" s="18"/>
      <c r="P72" s="18" t="s">
        <v>261</v>
      </c>
      <c r="Q72" s="18" t="s">
        <v>262</v>
      </c>
    </row>
    <row r="73" spans="1:17" ht="13.5">
      <c r="A73" s="21" t="s">
        <v>131</v>
      </c>
      <c r="B73" s="16" t="s">
        <v>263</v>
      </c>
      <c r="C73" s="16" t="s">
        <v>264</v>
      </c>
      <c r="D73" s="16"/>
      <c r="E73" s="16"/>
      <c r="F73" s="16" t="s">
        <v>265</v>
      </c>
      <c r="G73" s="16" t="s">
        <v>266</v>
      </c>
      <c r="H73" s="16"/>
      <c r="I73" s="16"/>
      <c r="J73" s="16"/>
      <c r="K73" s="16"/>
      <c r="L73" s="16">
        <v>6.8</v>
      </c>
      <c r="M73" s="16"/>
      <c r="N73" s="16"/>
      <c r="O73" s="16"/>
      <c r="P73" s="16" t="s">
        <v>81</v>
      </c>
      <c r="Q73" s="16" t="s">
        <v>267</v>
      </c>
    </row>
    <row r="74" spans="1:17" ht="13.5">
      <c r="A74" s="20" t="s">
        <v>138</v>
      </c>
      <c r="B74" s="18">
        <v>8.2</v>
      </c>
      <c r="C74" s="18"/>
      <c r="D74" s="18"/>
      <c r="E74" s="18"/>
      <c r="F74" s="18">
        <v>8.7</v>
      </c>
      <c r="G74" s="18" t="s">
        <v>268</v>
      </c>
      <c r="H74" s="18"/>
      <c r="I74" s="18"/>
      <c r="J74" s="18">
        <v>7.9</v>
      </c>
      <c r="K74" s="18" t="s">
        <v>269</v>
      </c>
      <c r="L74" s="18" t="s">
        <v>270</v>
      </c>
      <c r="M74" s="18" t="s">
        <v>271</v>
      </c>
      <c r="N74" s="18"/>
      <c r="O74" s="18"/>
      <c r="P74" s="18" t="s">
        <v>272</v>
      </c>
      <c r="Q74" s="18" t="s">
        <v>273</v>
      </c>
    </row>
    <row r="75" spans="1:17" ht="13.5">
      <c r="A75" s="21" t="s">
        <v>139</v>
      </c>
      <c r="B75" s="16" t="s">
        <v>91</v>
      </c>
      <c r="C75" s="16" t="s">
        <v>274</v>
      </c>
      <c r="D75" s="16">
        <v>9.7</v>
      </c>
      <c r="E75" s="16"/>
      <c r="F75" s="16" t="s">
        <v>275</v>
      </c>
      <c r="G75" s="16" t="s">
        <v>276</v>
      </c>
      <c r="H75" s="16" t="s">
        <v>277</v>
      </c>
      <c r="I75" s="16" t="s">
        <v>278</v>
      </c>
      <c r="J75" s="16" t="s">
        <v>279</v>
      </c>
      <c r="K75" s="16" t="s">
        <v>280</v>
      </c>
      <c r="L75" s="16" t="s">
        <v>281</v>
      </c>
      <c r="M75" s="16" t="s">
        <v>282</v>
      </c>
      <c r="N75" s="16" t="s">
        <v>283</v>
      </c>
      <c r="O75" s="16" t="s">
        <v>284</v>
      </c>
      <c r="P75" s="16" t="s">
        <v>132</v>
      </c>
      <c r="Q75" s="16" t="s">
        <v>285</v>
      </c>
    </row>
    <row r="76" spans="1:17" ht="13.5">
      <c r="A76" s="20" t="s">
        <v>150</v>
      </c>
      <c r="B76" s="18"/>
      <c r="C76" s="18"/>
      <c r="D76" s="18"/>
      <c r="E76" s="18"/>
      <c r="F76" s="18"/>
      <c r="G76" s="18"/>
      <c r="H76" s="18"/>
      <c r="I76" s="18"/>
      <c r="J76" s="18"/>
      <c r="K76" s="18"/>
      <c r="L76" s="18"/>
      <c r="M76" s="18"/>
      <c r="N76" s="18"/>
      <c r="O76" s="18"/>
      <c r="P76" s="18" t="s">
        <v>143</v>
      </c>
      <c r="Q76" s="18" t="s">
        <v>286</v>
      </c>
    </row>
    <row r="77" spans="1:17" ht="13.5">
      <c r="A77" t="s">
        <v>154</v>
      </c>
      <c r="B77" s="16"/>
      <c r="C77" s="16"/>
      <c r="D77" s="16"/>
      <c r="E77" s="16"/>
      <c r="F77" s="16"/>
      <c r="G77" s="16"/>
      <c r="H77" s="16">
        <v>8.1</v>
      </c>
      <c r="I77" s="16"/>
      <c r="J77" s="16"/>
      <c r="K77" s="16"/>
      <c r="L77" s="16" t="s">
        <v>287</v>
      </c>
      <c r="M77" s="16" t="s">
        <v>288</v>
      </c>
      <c r="N77" s="16"/>
      <c r="O77" s="16"/>
      <c r="P77" s="16" t="s">
        <v>289</v>
      </c>
      <c r="Q77" s="16" t="s">
        <v>290</v>
      </c>
    </row>
    <row r="78" spans="1:17" ht="13.5">
      <c r="A78" s="17" t="s">
        <v>159</v>
      </c>
      <c r="B78" s="18">
        <v>11.2</v>
      </c>
      <c r="C78" s="18"/>
      <c r="D78" s="18"/>
      <c r="E78" s="18"/>
      <c r="F78" s="18">
        <v>10</v>
      </c>
      <c r="G78" s="18"/>
      <c r="H78" s="18" t="s">
        <v>77</v>
      </c>
      <c r="I78" s="18" t="s">
        <v>291</v>
      </c>
      <c r="J78" s="18"/>
      <c r="K78" s="18"/>
      <c r="L78" s="18">
        <v>8.1</v>
      </c>
      <c r="M78" s="18"/>
      <c r="N78" s="18"/>
      <c r="O78" s="18"/>
      <c r="P78" s="18" t="s">
        <v>292</v>
      </c>
      <c r="Q78" s="18" t="s">
        <v>293</v>
      </c>
    </row>
    <row r="79" spans="1:17" ht="12.75" thickBot="1">
      <c r="A79" s="5"/>
      <c r="B79" s="27"/>
      <c r="C79" s="27"/>
      <c r="D79" s="27"/>
      <c r="E79" s="27"/>
      <c r="F79" s="27"/>
      <c r="G79" s="27"/>
      <c r="H79" s="27"/>
      <c r="I79" s="27"/>
      <c r="J79" s="27"/>
      <c r="K79" s="27"/>
      <c r="L79" s="27"/>
      <c r="M79" s="27"/>
      <c r="N79" s="27"/>
      <c r="O79" s="27"/>
      <c r="P79" s="27"/>
      <c r="Q79" s="27"/>
    </row>
  </sheetData>
  <sheetProtection/>
  <mergeCells count="16">
    <mergeCell ref="B9:C9"/>
    <mergeCell ref="D9:E9"/>
    <mergeCell ref="F9:G9"/>
    <mergeCell ref="H9:I9"/>
    <mergeCell ref="J9:K9"/>
    <mergeCell ref="L9:M9"/>
    <mergeCell ref="N9:O9"/>
    <mergeCell ref="P9:Q9"/>
    <mergeCell ref="B47:C47"/>
    <mergeCell ref="D47:E47"/>
    <mergeCell ref="F47:G47"/>
    <mergeCell ref="H47:I47"/>
    <mergeCell ref="J47:K47"/>
    <mergeCell ref="L47:M47"/>
    <mergeCell ref="N47:O47"/>
    <mergeCell ref="P47:Q47"/>
  </mergeCells>
  <printOptions/>
  <pageMargins left="0.7086614173228347" right="0.7086614173228347" top="0.7480314960629921" bottom="0.7480314960629921" header="0.31496062992125984" footer="0.31496062992125984"/>
  <pageSetup fitToHeight="1" fitToWidth="1" horizontalDpi="600" verticalDpi="600" orientation="landscape" scale="44"/>
  <drawing r:id="rId1"/>
</worksheet>
</file>

<file path=xl/worksheets/sheet6.xml><?xml version="1.0" encoding="utf-8"?>
<worksheet xmlns="http://schemas.openxmlformats.org/spreadsheetml/2006/main" xmlns:r="http://schemas.openxmlformats.org/officeDocument/2006/relationships">
  <sheetPr>
    <pageSetUpPr fitToPage="1"/>
  </sheetPr>
  <dimension ref="A7:Q79"/>
  <sheetViews>
    <sheetView workbookViewId="0" topLeftCell="A1">
      <selection activeCell="D12" sqref="D12"/>
    </sheetView>
  </sheetViews>
  <sheetFormatPr defaultColWidth="8.8515625" defaultRowHeight="12.75"/>
  <cols>
    <col min="1" max="1" width="23.00390625" style="0" customWidth="1"/>
    <col min="2" max="2" width="14.00390625" style="4" customWidth="1"/>
    <col min="3" max="3" width="15.7109375" style="4" customWidth="1"/>
    <col min="4" max="4" width="14.00390625" style="4" customWidth="1"/>
    <col min="5" max="5" width="15.7109375" style="4" customWidth="1"/>
    <col min="6" max="6" width="14.00390625" style="4" customWidth="1"/>
    <col min="7" max="7" width="15.7109375" style="4" customWidth="1"/>
    <col min="8" max="8" width="14.00390625" style="4" customWidth="1"/>
    <col min="9" max="9" width="15.7109375" style="4" customWidth="1"/>
    <col min="10" max="10" width="14.00390625" style="4" customWidth="1"/>
    <col min="11" max="11" width="15.7109375" style="4" customWidth="1"/>
    <col min="12" max="12" width="14.00390625" style="4" customWidth="1"/>
    <col min="13" max="13" width="15.7109375" style="4" customWidth="1"/>
    <col min="14" max="14" width="14.00390625" style="4" customWidth="1"/>
    <col min="15" max="15" width="15.7109375" style="4" customWidth="1"/>
    <col min="16" max="16" width="14.00390625" style="4" customWidth="1"/>
    <col min="17" max="17" width="15.7109375" style="4" customWidth="1"/>
  </cols>
  <sheetData>
    <row r="1" ht="12.75"/>
    <row r="2" ht="12.75"/>
    <row r="3" ht="12.75"/>
    <row r="4" ht="12.75"/>
    <row r="5" ht="12.75"/>
    <row r="6" ht="12.75"/>
    <row r="7" ht="12.75">
      <c r="A7" s="1" t="s">
        <v>0</v>
      </c>
    </row>
    <row r="8" spans="1:17" ht="13.5" thickBot="1">
      <c r="A8" s="5"/>
      <c r="B8" s="8"/>
      <c r="C8" s="8"/>
      <c r="D8" s="8"/>
      <c r="E8" s="8"/>
      <c r="F8" s="8"/>
      <c r="G8" s="8"/>
      <c r="H8" s="8"/>
      <c r="I8" s="8"/>
      <c r="J8" s="8"/>
      <c r="K8" s="8"/>
      <c r="L8" s="8"/>
      <c r="M8" s="8"/>
      <c r="N8" s="8"/>
      <c r="O8" s="8"/>
      <c r="P8" s="8"/>
      <c r="Q8" s="8"/>
    </row>
    <row r="9" spans="1:17" ht="12">
      <c r="A9" s="9" t="s">
        <v>1</v>
      </c>
      <c r="B9" s="70" t="s">
        <v>2</v>
      </c>
      <c r="C9" s="70"/>
      <c r="D9" s="70" t="s">
        <v>3</v>
      </c>
      <c r="E9" s="70"/>
      <c r="F9" s="70" t="s">
        <v>4</v>
      </c>
      <c r="G9" s="70"/>
      <c r="H9" s="70" t="s">
        <v>5</v>
      </c>
      <c r="I9" s="70"/>
      <c r="J9" s="70" t="s">
        <v>6</v>
      </c>
      <c r="K9" s="70"/>
      <c r="L9" s="70" t="s">
        <v>7</v>
      </c>
      <c r="M9" s="70"/>
      <c r="N9" s="70" t="s">
        <v>8</v>
      </c>
      <c r="O9" s="70"/>
      <c r="P9" s="70" t="s">
        <v>9</v>
      </c>
      <c r="Q9" s="70"/>
    </row>
    <row r="10" spans="2:17" ht="12">
      <c r="B10" s="12"/>
      <c r="C10" s="12"/>
      <c r="D10" s="12"/>
      <c r="E10" s="12"/>
      <c r="F10" s="12"/>
      <c r="G10" s="12"/>
      <c r="H10" s="12"/>
      <c r="I10" s="12"/>
      <c r="J10" s="12"/>
      <c r="K10" s="12"/>
      <c r="L10" s="12"/>
      <c r="M10" s="12"/>
      <c r="N10" s="12"/>
      <c r="O10" s="12"/>
      <c r="P10" s="12"/>
      <c r="Q10" s="12"/>
    </row>
    <row r="11" spans="1:17" ht="13.5">
      <c r="A11" t="s">
        <v>10</v>
      </c>
      <c r="B11" s="29" t="s">
        <v>923</v>
      </c>
      <c r="C11" s="16" t="s">
        <v>924</v>
      </c>
      <c r="D11" s="16" t="s">
        <v>294</v>
      </c>
      <c r="E11" s="16" t="s">
        <v>295</v>
      </c>
      <c r="F11" s="16">
        <v>8.5</v>
      </c>
      <c r="G11" s="16" t="s">
        <v>296</v>
      </c>
      <c r="H11" s="16" t="s">
        <v>297</v>
      </c>
      <c r="I11" s="16" t="s">
        <v>925</v>
      </c>
      <c r="J11" s="16">
        <v>5.5</v>
      </c>
      <c r="K11" s="16" t="s">
        <v>298</v>
      </c>
      <c r="L11" s="16" t="s">
        <v>299</v>
      </c>
      <c r="M11" s="16" t="s">
        <v>926</v>
      </c>
      <c r="N11" s="16" t="s">
        <v>1036</v>
      </c>
      <c r="O11" s="16"/>
      <c r="P11" s="16" t="s">
        <v>300</v>
      </c>
      <c r="Q11" s="16" t="s">
        <v>927</v>
      </c>
    </row>
    <row r="12" spans="1:17" ht="13.5">
      <c r="A12" s="17" t="s">
        <v>24</v>
      </c>
      <c r="B12" s="30" t="s">
        <v>928</v>
      </c>
      <c r="C12" s="18" t="s">
        <v>929</v>
      </c>
      <c r="D12" s="30" t="s">
        <v>930</v>
      </c>
      <c r="E12" s="18" t="s">
        <v>931</v>
      </c>
      <c r="F12" s="18">
        <v>1.9</v>
      </c>
      <c r="G12" s="18" t="s">
        <v>932</v>
      </c>
      <c r="H12" s="18" t="s">
        <v>301</v>
      </c>
      <c r="I12" s="18" t="s">
        <v>933</v>
      </c>
      <c r="J12" s="18" t="s">
        <v>1031</v>
      </c>
      <c r="K12" s="18" t="s">
        <v>934</v>
      </c>
      <c r="L12" s="18" t="s">
        <v>302</v>
      </c>
      <c r="M12" s="18" t="s">
        <v>935</v>
      </c>
      <c r="N12" s="30" t="s">
        <v>936</v>
      </c>
      <c r="O12" s="18" t="s">
        <v>937</v>
      </c>
      <c r="P12" s="30" t="s">
        <v>938</v>
      </c>
      <c r="Q12" s="18" t="s">
        <v>939</v>
      </c>
    </row>
    <row r="13" spans="1:17" ht="13.5">
      <c r="A13" t="s">
        <v>40</v>
      </c>
      <c r="B13" s="16"/>
      <c r="C13" s="16"/>
      <c r="D13" s="16"/>
      <c r="E13" s="16"/>
      <c r="F13" s="16">
        <v>7.9</v>
      </c>
      <c r="G13" s="16" t="s">
        <v>303</v>
      </c>
      <c r="H13" s="16"/>
      <c r="I13" s="16"/>
      <c r="J13" s="16"/>
      <c r="K13" s="16"/>
      <c r="L13" s="16" t="s">
        <v>304</v>
      </c>
      <c r="M13" s="16" t="s">
        <v>940</v>
      </c>
      <c r="N13" s="16"/>
      <c r="O13" s="16"/>
      <c r="P13" s="16">
        <v>2.3</v>
      </c>
      <c r="Q13" s="16"/>
    </row>
    <row r="14" spans="1:17" ht="13.5">
      <c r="A14" s="17" t="s">
        <v>44</v>
      </c>
      <c r="B14" s="18"/>
      <c r="C14" s="18"/>
      <c r="D14" s="18"/>
      <c r="E14" s="18"/>
      <c r="F14" s="18">
        <v>5.4</v>
      </c>
      <c r="G14" s="18"/>
      <c r="H14" s="18"/>
      <c r="I14" s="18"/>
      <c r="J14" s="18"/>
      <c r="K14" s="18"/>
      <c r="L14" s="18" t="s">
        <v>305</v>
      </c>
      <c r="M14" s="18" t="s">
        <v>941</v>
      </c>
      <c r="N14" s="18"/>
      <c r="O14" s="18"/>
      <c r="P14" s="18">
        <v>5.1</v>
      </c>
      <c r="Q14" s="18" t="s">
        <v>306</v>
      </c>
    </row>
    <row r="15" spans="1:17" ht="13.5">
      <c r="A15" t="s">
        <v>47</v>
      </c>
      <c r="B15" s="16"/>
      <c r="C15" s="16"/>
      <c r="D15" s="16" t="s">
        <v>307</v>
      </c>
      <c r="E15" s="16" t="s">
        <v>308</v>
      </c>
      <c r="F15" s="16">
        <v>18.6</v>
      </c>
      <c r="G15" s="16"/>
      <c r="H15" s="16" t="s">
        <v>309</v>
      </c>
      <c r="I15" s="16" t="s">
        <v>310</v>
      </c>
      <c r="J15" s="16">
        <v>18</v>
      </c>
      <c r="K15" s="16"/>
      <c r="L15" s="16">
        <v>14.6</v>
      </c>
      <c r="M15" s="16"/>
      <c r="N15" s="16" t="s">
        <v>311</v>
      </c>
      <c r="O15" s="16" t="s">
        <v>312</v>
      </c>
      <c r="P15" s="16">
        <v>17</v>
      </c>
      <c r="Q15" s="16" t="s">
        <v>313</v>
      </c>
    </row>
    <row r="16" spans="1:17" ht="12">
      <c r="A16" s="17" t="s">
        <v>56</v>
      </c>
      <c r="B16" s="18"/>
      <c r="C16" s="18"/>
      <c r="D16" s="18"/>
      <c r="E16" s="18"/>
      <c r="F16" s="18"/>
      <c r="G16" s="18"/>
      <c r="H16" s="18"/>
      <c r="I16" s="18"/>
      <c r="J16" s="18"/>
      <c r="K16" s="18"/>
      <c r="L16" s="18"/>
      <c r="M16" s="18"/>
      <c r="N16" s="18"/>
      <c r="O16" s="18"/>
      <c r="P16" s="18"/>
      <c r="Q16" s="18"/>
    </row>
    <row r="17" spans="1:17" ht="12">
      <c r="A17" t="s">
        <v>57</v>
      </c>
      <c r="B17" s="16">
        <v>11.4</v>
      </c>
      <c r="C17" s="16"/>
      <c r="D17" s="16">
        <v>1.6</v>
      </c>
      <c r="E17" s="16"/>
      <c r="F17" s="16"/>
      <c r="G17" s="16"/>
      <c r="H17" s="16" t="s">
        <v>1035</v>
      </c>
      <c r="I17" s="16"/>
      <c r="J17" s="16"/>
      <c r="K17" s="16"/>
      <c r="L17" s="16"/>
      <c r="M17" s="16"/>
      <c r="N17" s="16"/>
      <c r="O17" s="16"/>
      <c r="P17" s="16"/>
      <c r="Q17" s="16"/>
    </row>
    <row r="18" spans="1:17" ht="13.5">
      <c r="A18" s="20" t="s">
        <v>58</v>
      </c>
      <c r="B18" s="18" t="s">
        <v>314</v>
      </c>
      <c r="C18" s="18" t="s">
        <v>315</v>
      </c>
      <c r="D18" s="18" t="s">
        <v>316</v>
      </c>
      <c r="E18" s="18" t="s">
        <v>317</v>
      </c>
      <c r="F18" s="18">
        <v>9.8</v>
      </c>
      <c r="G18" s="18" t="s">
        <v>318</v>
      </c>
      <c r="H18" s="18" t="s">
        <v>319</v>
      </c>
      <c r="I18" s="18" t="s">
        <v>320</v>
      </c>
      <c r="J18" s="18"/>
      <c r="K18" s="18"/>
      <c r="L18" s="18" t="s">
        <v>321</v>
      </c>
      <c r="M18" s="18" t="s">
        <v>322</v>
      </c>
      <c r="N18" s="18" t="s">
        <v>323</v>
      </c>
      <c r="O18" s="18" t="s">
        <v>324</v>
      </c>
      <c r="P18" s="18">
        <v>8.9</v>
      </c>
      <c r="Q18" s="18" t="s">
        <v>266</v>
      </c>
    </row>
    <row r="19" spans="1:17" ht="12">
      <c r="A19" s="21" t="s">
        <v>71</v>
      </c>
      <c r="B19" s="16"/>
      <c r="C19" s="16"/>
      <c r="D19" s="16"/>
      <c r="E19" s="16"/>
      <c r="F19" s="16"/>
      <c r="G19" s="16"/>
      <c r="H19" s="16"/>
      <c r="I19" s="16"/>
      <c r="J19" s="16"/>
      <c r="K19" s="16"/>
      <c r="L19" s="16"/>
      <c r="M19" s="16"/>
      <c r="N19" s="16"/>
      <c r="O19" s="16"/>
      <c r="P19" s="16"/>
      <c r="Q19" s="16"/>
    </row>
    <row r="20" spans="1:17" ht="12">
      <c r="A20" s="20" t="s">
        <v>72</v>
      </c>
      <c r="B20" s="18"/>
      <c r="C20" s="18"/>
      <c r="D20" s="18"/>
      <c r="E20" s="18"/>
      <c r="F20" s="18"/>
      <c r="G20" s="18"/>
      <c r="H20" s="18"/>
      <c r="I20" s="18"/>
      <c r="J20" s="18"/>
      <c r="K20" s="18"/>
      <c r="L20" s="18"/>
      <c r="M20" s="18"/>
      <c r="N20" s="18"/>
      <c r="O20" s="18"/>
      <c r="P20" s="18">
        <v>4.9</v>
      </c>
      <c r="Q20" s="18"/>
    </row>
    <row r="21" spans="1:17" ht="12">
      <c r="A21" s="21" t="s">
        <v>73</v>
      </c>
      <c r="B21" s="16"/>
      <c r="C21" s="16"/>
      <c r="D21" s="16"/>
      <c r="E21" s="16"/>
      <c r="F21" s="16">
        <v>9.5</v>
      </c>
      <c r="G21" s="16"/>
      <c r="H21" s="16"/>
      <c r="I21" s="16"/>
      <c r="J21" s="16"/>
      <c r="K21" s="16"/>
      <c r="L21" s="16"/>
      <c r="M21" s="16"/>
      <c r="N21" s="16"/>
      <c r="O21" s="16"/>
      <c r="P21" s="16">
        <v>8.5</v>
      </c>
      <c r="Q21" s="16"/>
    </row>
    <row r="22" spans="1:17" ht="13.5">
      <c r="A22" s="20" t="s">
        <v>74</v>
      </c>
      <c r="B22" s="18"/>
      <c r="C22" s="18"/>
      <c r="D22" s="18" t="s">
        <v>325</v>
      </c>
      <c r="E22" s="18" t="s">
        <v>326</v>
      </c>
      <c r="F22" s="18" t="s">
        <v>327</v>
      </c>
      <c r="G22" s="18" t="s">
        <v>328</v>
      </c>
      <c r="H22" s="18" t="s">
        <v>329</v>
      </c>
      <c r="I22" s="18" t="s">
        <v>330</v>
      </c>
      <c r="J22" s="18" t="s">
        <v>331</v>
      </c>
      <c r="K22" s="18" t="s">
        <v>332</v>
      </c>
      <c r="L22" s="18" t="s">
        <v>333</v>
      </c>
      <c r="M22" s="18" t="s">
        <v>334</v>
      </c>
      <c r="N22" s="18"/>
      <c r="O22" s="18"/>
      <c r="P22" s="18" t="s">
        <v>335</v>
      </c>
      <c r="Q22" s="18" t="s">
        <v>336</v>
      </c>
    </row>
    <row r="23" spans="1:17" ht="13.5">
      <c r="A23" s="21" t="s">
        <v>87</v>
      </c>
      <c r="B23" s="16" t="s">
        <v>337</v>
      </c>
      <c r="C23" s="16" t="s">
        <v>338</v>
      </c>
      <c r="D23" s="16">
        <v>8.7</v>
      </c>
      <c r="E23" s="16" t="s">
        <v>152</v>
      </c>
      <c r="F23" s="16" t="s">
        <v>339</v>
      </c>
      <c r="G23" s="16" t="s">
        <v>340</v>
      </c>
      <c r="H23" s="16">
        <v>8.1</v>
      </c>
      <c r="I23" s="16" t="s">
        <v>341</v>
      </c>
      <c r="J23" s="16">
        <v>6.7</v>
      </c>
      <c r="K23" s="16"/>
      <c r="L23" s="16" t="s">
        <v>292</v>
      </c>
      <c r="M23" s="16" t="s">
        <v>342</v>
      </c>
      <c r="N23" s="16"/>
      <c r="O23" s="16"/>
      <c r="P23" s="16" t="s">
        <v>202</v>
      </c>
      <c r="Q23" s="16" t="s">
        <v>343</v>
      </c>
    </row>
    <row r="24" spans="1:17" ht="13.5">
      <c r="A24" s="17" t="s">
        <v>98</v>
      </c>
      <c r="B24" s="18"/>
      <c r="C24" s="18"/>
      <c r="D24" s="18"/>
      <c r="E24" s="18"/>
      <c r="F24" s="18" t="s">
        <v>344</v>
      </c>
      <c r="G24" s="18" t="s">
        <v>345</v>
      </c>
      <c r="H24" s="18"/>
      <c r="I24" s="18"/>
      <c r="J24" s="18"/>
      <c r="K24" s="18"/>
      <c r="L24" s="18"/>
      <c r="M24" s="18"/>
      <c r="N24" s="18"/>
      <c r="O24" s="18"/>
      <c r="P24" s="18">
        <v>14.7</v>
      </c>
      <c r="Q24" s="18"/>
    </row>
    <row r="25" spans="1:17" ht="13.5">
      <c r="A25" t="s">
        <v>739</v>
      </c>
      <c r="B25" s="16"/>
      <c r="C25" s="16"/>
      <c r="D25" s="16">
        <v>6.1</v>
      </c>
      <c r="E25" s="16"/>
      <c r="F25" s="16"/>
      <c r="G25" s="16"/>
      <c r="H25" s="16" t="s">
        <v>346</v>
      </c>
      <c r="I25" s="16" t="s">
        <v>347</v>
      </c>
      <c r="J25" s="16"/>
      <c r="K25" s="16"/>
      <c r="L25" s="16"/>
      <c r="M25" s="16"/>
      <c r="N25" s="16">
        <v>1.1</v>
      </c>
      <c r="O25" s="16"/>
      <c r="P25" s="16"/>
      <c r="Q25" s="16"/>
    </row>
    <row r="26" spans="1:17" ht="12">
      <c r="A26" s="17" t="s">
        <v>102</v>
      </c>
      <c r="B26" s="18"/>
      <c r="C26" s="18"/>
      <c r="D26" s="18"/>
      <c r="E26" s="18"/>
      <c r="F26" s="18"/>
      <c r="G26" s="18"/>
      <c r="H26" s="18"/>
      <c r="I26" s="18"/>
      <c r="J26" s="18"/>
      <c r="K26" s="18"/>
      <c r="L26" s="18">
        <v>7.3</v>
      </c>
      <c r="M26" s="18" t="s">
        <v>348</v>
      </c>
      <c r="N26" s="18">
        <v>3.9</v>
      </c>
      <c r="O26" s="18"/>
      <c r="P26" s="18">
        <v>6.9</v>
      </c>
      <c r="Q26" s="18" t="s">
        <v>349</v>
      </c>
    </row>
    <row r="27" spans="1:17" ht="12">
      <c r="A27" t="s">
        <v>105</v>
      </c>
      <c r="B27" s="16"/>
      <c r="C27" s="16"/>
      <c r="D27" s="16"/>
      <c r="E27" s="16"/>
      <c r="F27" s="16"/>
      <c r="G27" s="16"/>
      <c r="H27" s="16"/>
      <c r="I27" s="16"/>
      <c r="J27" s="16"/>
      <c r="K27" s="16"/>
      <c r="L27" s="16"/>
      <c r="M27" s="16"/>
      <c r="N27" s="16"/>
      <c r="O27" s="16"/>
      <c r="P27" s="16"/>
      <c r="Q27" s="16"/>
    </row>
    <row r="28" spans="1:17" ht="13.5">
      <c r="A28" s="22" t="s">
        <v>744</v>
      </c>
      <c r="B28" s="18" t="s">
        <v>350</v>
      </c>
      <c r="C28" s="18" t="s">
        <v>351</v>
      </c>
      <c r="D28" s="18">
        <v>7.3</v>
      </c>
      <c r="E28" s="18" t="s">
        <v>352</v>
      </c>
      <c r="F28" s="18"/>
      <c r="G28" s="18"/>
      <c r="H28" s="18"/>
      <c r="I28" s="18"/>
      <c r="J28" s="18"/>
      <c r="K28" s="18"/>
      <c r="L28" s="18"/>
      <c r="M28" s="18"/>
      <c r="N28" s="18"/>
      <c r="O28" s="18"/>
      <c r="P28" s="18"/>
      <c r="Q28" s="18"/>
    </row>
    <row r="29" spans="1:17" ht="12">
      <c r="A29" t="s">
        <v>109</v>
      </c>
      <c r="B29" s="16"/>
      <c r="C29" s="16"/>
      <c r="D29" s="16"/>
      <c r="E29" s="16"/>
      <c r="F29" s="16"/>
      <c r="G29" s="16"/>
      <c r="H29" s="16"/>
      <c r="I29" s="16"/>
      <c r="J29" s="16"/>
      <c r="K29" s="16"/>
      <c r="L29" s="16"/>
      <c r="M29" s="16"/>
      <c r="N29" s="16"/>
      <c r="O29" s="16"/>
      <c r="P29" s="16">
        <v>7.8</v>
      </c>
      <c r="Q29" s="16"/>
    </row>
    <row r="30" spans="1:17" ht="12">
      <c r="A30" s="20" t="s">
        <v>110</v>
      </c>
      <c r="B30" s="18">
        <v>11.8</v>
      </c>
      <c r="C30" s="18"/>
      <c r="D30" s="18"/>
      <c r="E30" s="18"/>
      <c r="F30" s="18"/>
      <c r="G30" s="18"/>
      <c r="H30" s="18"/>
      <c r="I30" s="18"/>
      <c r="J30" s="18"/>
      <c r="K30" s="18"/>
      <c r="L30" s="18"/>
      <c r="M30" s="18"/>
      <c r="N30" s="18"/>
      <c r="O30" s="18"/>
      <c r="P30" s="18">
        <v>10.5</v>
      </c>
      <c r="Q30" s="18" t="s">
        <v>353</v>
      </c>
    </row>
    <row r="31" spans="1:17" ht="13.5">
      <c r="A31" s="21" t="s">
        <v>112</v>
      </c>
      <c r="B31" s="16"/>
      <c r="C31" s="16"/>
      <c r="D31" s="16">
        <v>10.3</v>
      </c>
      <c r="E31" s="16" t="s">
        <v>354</v>
      </c>
      <c r="F31" s="16" t="s">
        <v>355</v>
      </c>
      <c r="G31" s="16" t="s">
        <v>356</v>
      </c>
      <c r="H31" s="16" t="s">
        <v>357</v>
      </c>
      <c r="I31" s="16" t="s">
        <v>358</v>
      </c>
      <c r="J31" s="16"/>
      <c r="K31" s="16"/>
      <c r="L31" s="16" t="s">
        <v>126</v>
      </c>
      <c r="M31" s="16" t="s">
        <v>359</v>
      </c>
      <c r="N31" s="16"/>
      <c r="O31" s="16"/>
      <c r="P31" s="16">
        <v>10.3</v>
      </c>
      <c r="Q31" s="16"/>
    </row>
    <row r="32" spans="1:17" ht="13.5">
      <c r="A32" s="20" t="s">
        <v>120</v>
      </c>
      <c r="B32" s="18">
        <v>7.6</v>
      </c>
      <c r="C32" s="18" t="s">
        <v>360</v>
      </c>
      <c r="D32" s="18" t="s">
        <v>361</v>
      </c>
      <c r="E32" s="18" t="s">
        <v>362</v>
      </c>
      <c r="F32" s="18">
        <v>12.6</v>
      </c>
      <c r="G32" s="18"/>
      <c r="H32" s="18" t="s">
        <v>363</v>
      </c>
      <c r="I32" s="18" t="s">
        <v>364</v>
      </c>
      <c r="J32" s="18">
        <v>11.2</v>
      </c>
      <c r="K32" s="18"/>
      <c r="L32" s="18">
        <v>11.8</v>
      </c>
      <c r="M32" s="18" t="s">
        <v>365</v>
      </c>
      <c r="N32" s="18">
        <v>10.8</v>
      </c>
      <c r="O32" s="18" t="s">
        <v>366</v>
      </c>
      <c r="P32" s="18" t="s">
        <v>367</v>
      </c>
      <c r="Q32" s="18" t="s">
        <v>368</v>
      </c>
    </row>
    <row r="33" spans="1:17" ht="12">
      <c r="A33" s="21" t="s">
        <v>128</v>
      </c>
      <c r="B33" s="16"/>
      <c r="C33" s="16"/>
      <c r="D33" s="16"/>
      <c r="E33" s="16"/>
      <c r="F33" s="16"/>
      <c r="G33" s="16"/>
      <c r="H33" s="16"/>
      <c r="I33" s="16"/>
      <c r="J33" s="16"/>
      <c r="K33" s="16"/>
      <c r="L33" s="16"/>
      <c r="M33" s="16"/>
      <c r="N33" s="16">
        <v>11.6</v>
      </c>
      <c r="O33" s="16"/>
      <c r="P33" s="16"/>
      <c r="Q33" s="16"/>
    </row>
    <row r="34" spans="1:17" ht="12">
      <c r="A34" s="20" t="s">
        <v>129</v>
      </c>
      <c r="B34" s="18">
        <v>11.3</v>
      </c>
      <c r="C34" s="18" t="s">
        <v>369</v>
      </c>
      <c r="D34" s="18">
        <v>9.5</v>
      </c>
      <c r="E34" s="18"/>
      <c r="F34" s="18"/>
      <c r="G34" s="18"/>
      <c r="H34" s="18"/>
      <c r="I34" s="18"/>
      <c r="J34" s="18"/>
      <c r="K34" s="18"/>
      <c r="L34" s="18"/>
      <c r="M34" s="18"/>
      <c r="N34" s="18"/>
      <c r="O34" s="18"/>
      <c r="P34" s="18"/>
      <c r="Q34" s="18"/>
    </row>
    <row r="35" spans="1:17" ht="13.5">
      <c r="A35" s="21" t="s">
        <v>131</v>
      </c>
      <c r="B35" s="16" t="s">
        <v>370</v>
      </c>
      <c r="C35" s="16" t="s">
        <v>371</v>
      </c>
      <c r="D35" s="16"/>
      <c r="E35" s="16"/>
      <c r="F35" s="16">
        <v>12.7</v>
      </c>
      <c r="G35" s="16"/>
      <c r="H35" s="16" t="s">
        <v>372</v>
      </c>
      <c r="I35" s="16" t="s">
        <v>373</v>
      </c>
      <c r="J35" s="16"/>
      <c r="K35" s="16"/>
      <c r="L35" s="16"/>
      <c r="M35" s="16"/>
      <c r="N35" s="16" t="s">
        <v>374</v>
      </c>
      <c r="O35" s="16" t="s">
        <v>375</v>
      </c>
      <c r="P35" s="16">
        <v>5.6</v>
      </c>
      <c r="Q35" s="16" t="s">
        <v>376</v>
      </c>
    </row>
    <row r="36" spans="1:17" ht="12">
      <c r="A36" s="20" t="s">
        <v>138</v>
      </c>
      <c r="B36" s="18">
        <v>7.7</v>
      </c>
      <c r="C36" s="18"/>
      <c r="D36" s="18"/>
      <c r="E36" s="18"/>
      <c r="F36" s="18"/>
      <c r="G36" s="18"/>
      <c r="H36" s="18"/>
      <c r="I36" s="18"/>
      <c r="J36" s="18"/>
      <c r="K36" s="18"/>
      <c r="L36" s="18">
        <v>12.9</v>
      </c>
      <c r="M36" s="18"/>
      <c r="N36" s="18"/>
      <c r="O36" s="18"/>
      <c r="P36" s="18"/>
      <c r="Q36" s="18"/>
    </row>
    <row r="37" spans="1:17" ht="13.5">
      <c r="A37" s="21" t="s">
        <v>139</v>
      </c>
      <c r="B37" s="16" t="s">
        <v>377</v>
      </c>
      <c r="C37" s="16" t="s">
        <v>378</v>
      </c>
      <c r="D37" s="16" t="s">
        <v>379</v>
      </c>
      <c r="E37" s="16" t="s">
        <v>380</v>
      </c>
      <c r="F37" s="16" t="s">
        <v>228</v>
      </c>
      <c r="G37" s="16" t="s">
        <v>381</v>
      </c>
      <c r="H37" s="16" t="s">
        <v>34</v>
      </c>
      <c r="I37" s="16" t="s">
        <v>382</v>
      </c>
      <c r="J37" s="16" t="s">
        <v>383</v>
      </c>
      <c r="K37" s="16" t="s">
        <v>384</v>
      </c>
      <c r="L37" s="16" t="s">
        <v>385</v>
      </c>
      <c r="M37" s="16" t="s">
        <v>386</v>
      </c>
      <c r="N37" s="16" t="s">
        <v>387</v>
      </c>
      <c r="O37" s="16" t="s">
        <v>388</v>
      </c>
      <c r="P37" s="16" t="s">
        <v>389</v>
      </c>
      <c r="Q37" s="16" t="s">
        <v>390</v>
      </c>
    </row>
    <row r="38" spans="1:17" ht="13.5">
      <c r="A38" s="20" t="s">
        <v>150</v>
      </c>
      <c r="B38" s="18">
        <v>0</v>
      </c>
      <c r="C38" s="18"/>
      <c r="D38" s="18" t="s">
        <v>391</v>
      </c>
      <c r="E38" s="18" t="s">
        <v>392</v>
      </c>
      <c r="F38" s="18">
        <v>7.5</v>
      </c>
      <c r="G38" s="18"/>
      <c r="H38" s="18" t="s">
        <v>393</v>
      </c>
      <c r="I38" s="18" t="s">
        <v>394</v>
      </c>
      <c r="J38" s="18"/>
      <c r="K38" s="18"/>
      <c r="L38" s="18">
        <v>8.4</v>
      </c>
      <c r="M38" s="18"/>
      <c r="N38" s="18"/>
      <c r="O38" s="18"/>
      <c r="P38" s="18"/>
      <c r="Q38" s="18"/>
    </row>
    <row r="39" spans="1:17" ht="13.5">
      <c r="A39" t="s">
        <v>154</v>
      </c>
      <c r="B39" s="16" t="s">
        <v>395</v>
      </c>
      <c r="C39" s="16" t="s">
        <v>396</v>
      </c>
      <c r="D39" s="16">
        <v>8.3</v>
      </c>
      <c r="E39" s="16" t="s">
        <v>397</v>
      </c>
      <c r="F39" s="16">
        <v>10.3</v>
      </c>
      <c r="G39" s="16"/>
      <c r="H39" s="16">
        <v>9.7</v>
      </c>
      <c r="I39" s="16" t="s">
        <v>398</v>
      </c>
      <c r="J39" s="16">
        <v>9.6</v>
      </c>
      <c r="K39" s="16" t="s">
        <v>399</v>
      </c>
      <c r="L39" s="16"/>
      <c r="M39" s="16"/>
      <c r="N39" s="16">
        <v>5.9</v>
      </c>
      <c r="O39" s="16"/>
      <c r="P39" s="16"/>
      <c r="Q39" s="16"/>
    </row>
    <row r="40" spans="1:17" ht="12">
      <c r="A40" s="17" t="s">
        <v>159</v>
      </c>
      <c r="B40" s="18"/>
      <c r="C40" s="18"/>
      <c r="D40" s="18">
        <v>8.1</v>
      </c>
      <c r="E40" s="18" t="s">
        <v>400</v>
      </c>
      <c r="F40" s="18">
        <v>2.2</v>
      </c>
      <c r="G40" s="18"/>
      <c r="H40" s="18"/>
      <c r="I40" s="18"/>
      <c r="J40" s="18"/>
      <c r="K40" s="18"/>
      <c r="L40" s="18"/>
      <c r="M40" s="18"/>
      <c r="N40" s="18"/>
      <c r="O40" s="18"/>
      <c r="P40" s="18">
        <v>7</v>
      </c>
      <c r="Q40" s="18"/>
    </row>
    <row r="41" spans="1:17" ht="12.75" thickBot="1">
      <c r="A41" s="5"/>
      <c r="B41" s="27"/>
      <c r="C41" s="27"/>
      <c r="D41" s="27"/>
      <c r="E41" s="27"/>
      <c r="F41" s="27"/>
      <c r="G41" s="27"/>
      <c r="H41" s="27"/>
      <c r="I41" s="27"/>
      <c r="J41" s="27"/>
      <c r="K41" s="27"/>
      <c r="L41" s="27"/>
      <c r="M41" s="27"/>
      <c r="N41" s="27"/>
      <c r="O41" s="27"/>
      <c r="P41" s="27"/>
      <c r="Q41" s="27"/>
    </row>
    <row r="45" ht="12">
      <c r="A45" s="1" t="s">
        <v>161</v>
      </c>
    </row>
    <row r="46" spans="2:17" ht="12.75" thickBot="1">
      <c r="B46" s="8"/>
      <c r="C46" s="8"/>
      <c r="D46" s="8"/>
      <c r="E46" s="8"/>
      <c r="F46" s="8"/>
      <c r="G46" s="8"/>
      <c r="H46" s="8"/>
      <c r="I46" s="8"/>
      <c r="J46" s="8"/>
      <c r="K46" s="8"/>
      <c r="L46" s="8"/>
      <c r="M46" s="8"/>
      <c r="N46" s="8"/>
      <c r="O46" s="8"/>
      <c r="P46" s="8"/>
      <c r="Q46" s="8"/>
    </row>
    <row r="47" spans="1:17" ht="12">
      <c r="A47" s="9" t="s">
        <v>1</v>
      </c>
      <c r="B47" s="70" t="s">
        <v>162</v>
      </c>
      <c r="C47" s="70"/>
      <c r="D47" s="70" t="s">
        <v>163</v>
      </c>
      <c r="E47" s="70"/>
      <c r="F47" s="70" t="s">
        <v>164</v>
      </c>
      <c r="G47" s="70"/>
      <c r="H47" s="70" t="s">
        <v>165</v>
      </c>
      <c r="I47" s="70"/>
      <c r="J47" s="70" t="s">
        <v>166</v>
      </c>
      <c r="K47" s="70"/>
      <c r="L47" s="70" t="s">
        <v>167</v>
      </c>
      <c r="M47" s="70"/>
      <c r="N47" s="70" t="s">
        <v>168</v>
      </c>
      <c r="O47" s="70"/>
      <c r="P47" s="70" t="s">
        <v>169</v>
      </c>
      <c r="Q47" s="70"/>
    </row>
    <row r="48" spans="2:17" ht="12">
      <c r="B48" s="12"/>
      <c r="C48" s="12"/>
      <c r="D48" s="12"/>
      <c r="E48" s="12"/>
      <c r="F48" s="12"/>
      <c r="G48" s="12"/>
      <c r="H48" s="12"/>
      <c r="I48" s="12"/>
      <c r="J48" s="12"/>
      <c r="K48" s="12"/>
      <c r="L48" s="12"/>
      <c r="M48" s="12"/>
      <c r="N48" s="12"/>
      <c r="O48" s="12"/>
      <c r="P48" s="12"/>
      <c r="Q48" s="12"/>
    </row>
    <row r="49" spans="1:17" ht="13.5">
      <c r="A49" t="s">
        <v>10</v>
      </c>
      <c r="B49" s="16" t="s">
        <v>401</v>
      </c>
      <c r="C49" s="16" t="s">
        <v>942</v>
      </c>
      <c r="D49" s="16">
        <v>0.5</v>
      </c>
      <c r="E49" s="16"/>
      <c r="F49" s="16" t="s">
        <v>402</v>
      </c>
      <c r="G49" s="16" t="s">
        <v>403</v>
      </c>
      <c r="H49" s="16" t="s">
        <v>404</v>
      </c>
      <c r="I49" s="16" t="s">
        <v>943</v>
      </c>
      <c r="J49" s="16">
        <v>12.3</v>
      </c>
      <c r="K49" s="16" t="s">
        <v>405</v>
      </c>
      <c r="L49" s="16" t="s">
        <v>1039</v>
      </c>
      <c r="M49" s="16" t="s">
        <v>944</v>
      </c>
      <c r="N49" s="16">
        <v>9.7</v>
      </c>
      <c r="O49" s="16" t="s">
        <v>406</v>
      </c>
      <c r="P49" s="16" t="s">
        <v>407</v>
      </c>
      <c r="Q49" s="16" t="s">
        <v>945</v>
      </c>
    </row>
    <row r="50" spans="1:17" ht="13.5">
      <c r="A50" s="17" t="s">
        <v>24</v>
      </c>
      <c r="B50" s="18" t="s">
        <v>408</v>
      </c>
      <c r="C50" s="18" t="s">
        <v>946</v>
      </c>
      <c r="D50" s="18" t="s">
        <v>409</v>
      </c>
      <c r="E50" s="18" t="s">
        <v>410</v>
      </c>
      <c r="F50" s="18" t="s">
        <v>411</v>
      </c>
      <c r="G50" s="18" t="s">
        <v>412</v>
      </c>
      <c r="H50" s="18" t="s">
        <v>413</v>
      </c>
      <c r="I50" s="18" t="s">
        <v>414</v>
      </c>
      <c r="J50" s="18">
        <v>12.2</v>
      </c>
      <c r="K50" s="18"/>
      <c r="L50" s="18" t="s">
        <v>1040</v>
      </c>
      <c r="M50" s="18"/>
      <c r="N50" s="18">
        <v>12.9</v>
      </c>
      <c r="O50" s="18" t="s">
        <v>415</v>
      </c>
      <c r="P50" s="18" t="s">
        <v>416</v>
      </c>
      <c r="Q50" s="18" t="s">
        <v>947</v>
      </c>
    </row>
    <row r="51" spans="1:17" ht="13.5">
      <c r="A51" t="s">
        <v>40</v>
      </c>
      <c r="B51" s="16">
        <v>7.7</v>
      </c>
      <c r="C51" s="16"/>
      <c r="D51" s="16"/>
      <c r="E51" s="16"/>
      <c r="F51" s="16"/>
      <c r="G51" s="16"/>
      <c r="H51" s="16"/>
      <c r="I51" s="16"/>
      <c r="J51" s="16"/>
      <c r="K51" s="16"/>
      <c r="L51" s="16">
        <v>5.5</v>
      </c>
      <c r="M51" s="16" t="s">
        <v>298</v>
      </c>
      <c r="N51" s="16"/>
      <c r="O51" s="16"/>
      <c r="P51" s="16" t="s">
        <v>1038</v>
      </c>
      <c r="Q51" s="16" t="s">
        <v>948</v>
      </c>
    </row>
    <row r="52" spans="1:17" ht="13.5">
      <c r="A52" s="17" t="s">
        <v>44</v>
      </c>
      <c r="B52" s="18">
        <v>9</v>
      </c>
      <c r="C52" s="18"/>
      <c r="D52" s="18"/>
      <c r="E52" s="18"/>
      <c r="F52" s="18"/>
      <c r="G52" s="18"/>
      <c r="H52" s="18"/>
      <c r="I52" s="18"/>
      <c r="J52" s="18"/>
      <c r="K52" s="18"/>
      <c r="L52" s="18">
        <v>6.7</v>
      </c>
      <c r="M52" s="18" t="s">
        <v>417</v>
      </c>
      <c r="N52" s="18"/>
      <c r="O52" s="18"/>
      <c r="P52" s="18" t="s">
        <v>1037</v>
      </c>
      <c r="Q52" s="18" t="s">
        <v>949</v>
      </c>
    </row>
    <row r="53" spans="1:17" ht="13.5">
      <c r="A53" t="s">
        <v>47</v>
      </c>
      <c r="B53" s="16" t="s">
        <v>418</v>
      </c>
      <c r="C53" s="16" t="s">
        <v>950</v>
      </c>
      <c r="D53" s="16"/>
      <c r="E53" s="16"/>
      <c r="F53" s="16" t="s">
        <v>419</v>
      </c>
      <c r="G53" s="16" t="s">
        <v>420</v>
      </c>
      <c r="H53" s="16" t="s">
        <v>421</v>
      </c>
      <c r="I53" s="16" t="s">
        <v>951</v>
      </c>
      <c r="J53" s="16">
        <v>22.2</v>
      </c>
      <c r="K53" s="16"/>
      <c r="L53" s="16" t="s">
        <v>422</v>
      </c>
      <c r="M53" s="16" t="s">
        <v>423</v>
      </c>
      <c r="N53" s="16"/>
      <c r="O53" s="16"/>
      <c r="P53" s="16" t="s">
        <v>424</v>
      </c>
      <c r="Q53" s="16" t="s">
        <v>952</v>
      </c>
    </row>
    <row r="54" spans="1:17" ht="12">
      <c r="A54" s="17" t="s">
        <v>56</v>
      </c>
      <c r="B54" s="18"/>
      <c r="C54" s="18"/>
      <c r="D54" s="18"/>
      <c r="E54" s="18"/>
      <c r="F54" s="18"/>
      <c r="G54" s="18"/>
      <c r="H54" s="18"/>
      <c r="I54" s="18"/>
      <c r="J54" s="18"/>
      <c r="K54" s="18"/>
      <c r="L54" s="18"/>
      <c r="M54" s="18"/>
      <c r="N54" s="18"/>
      <c r="O54" s="18"/>
      <c r="P54" s="18" t="s">
        <v>653</v>
      </c>
      <c r="Q54" s="18" t="s">
        <v>653</v>
      </c>
    </row>
    <row r="55" spans="1:17" ht="13.5">
      <c r="A55" t="s">
        <v>57</v>
      </c>
      <c r="B55" s="16"/>
      <c r="C55" s="16"/>
      <c r="D55" s="16"/>
      <c r="E55" s="16"/>
      <c r="F55" s="16">
        <v>3.7</v>
      </c>
      <c r="G55" s="16" t="s">
        <v>425</v>
      </c>
      <c r="H55" s="16"/>
      <c r="I55" s="16"/>
      <c r="J55" s="16"/>
      <c r="K55" s="16"/>
      <c r="L55" s="16"/>
      <c r="M55" s="16"/>
      <c r="N55" s="16"/>
      <c r="O55" s="16"/>
      <c r="P55" s="16" t="s">
        <v>426</v>
      </c>
      <c r="Q55" s="16" t="s">
        <v>953</v>
      </c>
    </row>
    <row r="56" spans="1:17" ht="13.5">
      <c r="A56" s="20" t="s">
        <v>58</v>
      </c>
      <c r="B56" s="18" t="s">
        <v>427</v>
      </c>
      <c r="C56" s="18" t="s">
        <v>428</v>
      </c>
      <c r="D56" s="18"/>
      <c r="E56" s="18"/>
      <c r="F56" s="18" t="s">
        <v>429</v>
      </c>
      <c r="G56" s="18" t="s">
        <v>430</v>
      </c>
      <c r="H56" s="18">
        <v>8.7</v>
      </c>
      <c r="I56" s="18"/>
      <c r="J56" s="18"/>
      <c r="K56" s="18"/>
      <c r="L56" s="18" t="s">
        <v>431</v>
      </c>
      <c r="M56" s="18" t="s">
        <v>432</v>
      </c>
      <c r="N56" s="18"/>
      <c r="O56" s="18"/>
      <c r="P56" s="18" t="s">
        <v>433</v>
      </c>
      <c r="Q56" s="18" t="s">
        <v>434</v>
      </c>
    </row>
    <row r="57" spans="1:17" ht="12">
      <c r="A57" s="21" t="s">
        <v>71</v>
      </c>
      <c r="B57" s="16"/>
      <c r="C57" s="16"/>
      <c r="D57" s="16">
        <v>9.5</v>
      </c>
      <c r="E57" s="16"/>
      <c r="F57" s="16"/>
      <c r="G57" s="16"/>
      <c r="H57" s="16"/>
      <c r="I57" s="16"/>
      <c r="J57" s="16"/>
      <c r="K57" s="16"/>
      <c r="L57" s="16"/>
      <c r="M57" s="16"/>
      <c r="N57" s="16"/>
      <c r="O57" s="16"/>
      <c r="P57" s="16">
        <v>9.5</v>
      </c>
      <c r="Q57" s="16"/>
    </row>
    <row r="58" spans="1:17" ht="12">
      <c r="A58" s="20" t="s">
        <v>72</v>
      </c>
      <c r="B58" s="18"/>
      <c r="C58" s="18"/>
      <c r="D58" s="18"/>
      <c r="E58" s="18"/>
      <c r="F58" s="18"/>
      <c r="G58" s="18"/>
      <c r="H58" s="18"/>
      <c r="I58" s="18"/>
      <c r="J58" s="18"/>
      <c r="K58" s="18"/>
      <c r="L58" s="18"/>
      <c r="M58" s="18"/>
      <c r="N58" s="18"/>
      <c r="O58" s="18"/>
      <c r="P58" s="18">
        <v>4.9</v>
      </c>
      <c r="Q58" s="18"/>
    </row>
    <row r="59" spans="1:17" ht="13.5">
      <c r="A59" s="21" t="s">
        <v>73</v>
      </c>
      <c r="B59" s="16"/>
      <c r="C59" s="16"/>
      <c r="D59" s="16"/>
      <c r="E59" s="16"/>
      <c r="F59" s="16"/>
      <c r="G59" s="16"/>
      <c r="H59" s="16"/>
      <c r="I59" s="16"/>
      <c r="J59" s="16"/>
      <c r="K59" s="16"/>
      <c r="L59" s="16">
        <v>2.3</v>
      </c>
      <c r="M59" s="16"/>
      <c r="N59" s="16"/>
      <c r="O59" s="16"/>
      <c r="P59" s="16" t="s">
        <v>435</v>
      </c>
      <c r="Q59" s="16" t="s">
        <v>436</v>
      </c>
    </row>
    <row r="60" spans="1:17" ht="13.5">
      <c r="A60" s="20" t="s">
        <v>74</v>
      </c>
      <c r="B60" s="18" t="s">
        <v>437</v>
      </c>
      <c r="C60" s="18" t="s">
        <v>438</v>
      </c>
      <c r="D60" s="18"/>
      <c r="E60" s="18"/>
      <c r="F60" s="18" t="s">
        <v>439</v>
      </c>
      <c r="G60" s="18" t="s">
        <v>440</v>
      </c>
      <c r="H60" s="18">
        <v>14</v>
      </c>
      <c r="I60" s="18"/>
      <c r="J60" s="18">
        <v>13.9</v>
      </c>
      <c r="K60" s="18" t="s">
        <v>441</v>
      </c>
      <c r="L60" s="18" t="s">
        <v>442</v>
      </c>
      <c r="M60" s="18" t="s">
        <v>443</v>
      </c>
      <c r="N60" s="18"/>
      <c r="O60" s="18"/>
      <c r="P60" s="18" t="s">
        <v>444</v>
      </c>
      <c r="Q60" s="18" t="s">
        <v>445</v>
      </c>
    </row>
    <row r="61" spans="1:17" ht="13.5">
      <c r="A61" s="21" t="s">
        <v>87</v>
      </c>
      <c r="B61" s="16" t="s">
        <v>446</v>
      </c>
      <c r="C61" s="16" t="s">
        <v>447</v>
      </c>
      <c r="D61" s="16"/>
      <c r="E61" s="16"/>
      <c r="F61" s="16">
        <v>8.4</v>
      </c>
      <c r="G61" s="16" t="s">
        <v>448</v>
      </c>
      <c r="H61" s="16">
        <v>8.8</v>
      </c>
      <c r="I61" s="16" t="s">
        <v>449</v>
      </c>
      <c r="J61" s="16"/>
      <c r="K61" s="16"/>
      <c r="L61" s="16" t="s">
        <v>450</v>
      </c>
      <c r="M61" s="16" t="s">
        <v>451</v>
      </c>
      <c r="N61" s="16"/>
      <c r="O61" s="16"/>
      <c r="P61" s="16" t="s">
        <v>452</v>
      </c>
      <c r="Q61" s="16" t="s">
        <v>453</v>
      </c>
    </row>
    <row r="62" spans="1:17" ht="13.5">
      <c r="A62" s="17" t="s">
        <v>98</v>
      </c>
      <c r="B62" s="18">
        <v>9.1</v>
      </c>
      <c r="C62" s="18" t="s">
        <v>454</v>
      </c>
      <c r="D62" s="18"/>
      <c r="E62" s="18"/>
      <c r="F62" s="18">
        <v>10.3</v>
      </c>
      <c r="G62" s="18"/>
      <c r="H62" s="18"/>
      <c r="I62" s="18"/>
      <c r="J62" s="18"/>
      <c r="K62" s="18"/>
      <c r="L62" s="18">
        <v>2</v>
      </c>
      <c r="M62" s="18"/>
      <c r="N62" s="18"/>
      <c r="O62" s="18"/>
      <c r="P62" s="18" t="s">
        <v>455</v>
      </c>
      <c r="Q62" s="18" t="s">
        <v>456</v>
      </c>
    </row>
    <row r="63" spans="1:17" ht="13.5">
      <c r="A63" t="s">
        <v>739</v>
      </c>
      <c r="B63" s="16">
        <v>6.3</v>
      </c>
      <c r="C63" s="16"/>
      <c r="D63" s="16"/>
      <c r="E63" s="16"/>
      <c r="F63" s="16">
        <v>8.6</v>
      </c>
      <c r="G63" s="16" t="s">
        <v>451</v>
      </c>
      <c r="H63" s="16">
        <v>4.3</v>
      </c>
      <c r="I63" s="16"/>
      <c r="J63" s="16"/>
      <c r="K63" s="16"/>
      <c r="L63" s="16"/>
      <c r="M63" s="16"/>
      <c r="N63" s="16"/>
      <c r="O63" s="16"/>
      <c r="P63" s="16" t="s">
        <v>457</v>
      </c>
      <c r="Q63" s="16" t="s">
        <v>458</v>
      </c>
    </row>
    <row r="64" spans="1:17" ht="13.5">
      <c r="A64" s="17" t="s">
        <v>102</v>
      </c>
      <c r="B64" s="18"/>
      <c r="C64" s="18"/>
      <c r="D64" s="18"/>
      <c r="E64" s="18"/>
      <c r="F64" s="18"/>
      <c r="G64" s="18"/>
      <c r="H64" s="18"/>
      <c r="I64" s="18"/>
      <c r="J64" s="18"/>
      <c r="K64" s="18"/>
      <c r="L64" s="18"/>
      <c r="M64" s="18"/>
      <c r="N64" s="18"/>
      <c r="O64" s="18"/>
      <c r="P64" s="18" t="s">
        <v>459</v>
      </c>
      <c r="Q64" s="18" t="s">
        <v>460</v>
      </c>
    </row>
    <row r="65" spans="1:17" ht="12">
      <c r="A65" t="s">
        <v>105</v>
      </c>
      <c r="B65" s="16"/>
      <c r="C65" s="16"/>
      <c r="D65" s="16"/>
      <c r="E65" s="16"/>
      <c r="F65" s="16"/>
      <c r="G65" s="16"/>
      <c r="H65" s="16"/>
      <c r="I65" s="16"/>
      <c r="J65" s="16"/>
      <c r="K65" s="16"/>
      <c r="L65" s="16">
        <v>11.5</v>
      </c>
      <c r="M65" s="16"/>
      <c r="N65" s="16"/>
      <c r="O65" s="16"/>
      <c r="P65" s="16">
        <v>11.5</v>
      </c>
      <c r="Q65" s="16"/>
    </row>
    <row r="66" spans="1:17" ht="13.5">
      <c r="A66" s="22" t="s">
        <v>744</v>
      </c>
      <c r="B66" s="18"/>
      <c r="C66" s="18"/>
      <c r="D66" s="18"/>
      <c r="E66" s="18"/>
      <c r="F66" s="18"/>
      <c r="G66" s="18"/>
      <c r="H66" s="18"/>
      <c r="I66" s="18"/>
      <c r="J66" s="18"/>
      <c r="K66" s="18"/>
      <c r="L66" s="18"/>
      <c r="M66" s="18"/>
      <c r="N66" s="18"/>
      <c r="O66" s="18"/>
      <c r="P66" s="18" t="s">
        <v>461</v>
      </c>
      <c r="Q66" s="18" t="s">
        <v>462</v>
      </c>
    </row>
    <row r="67" spans="1:17" ht="12">
      <c r="A67" t="s">
        <v>109</v>
      </c>
      <c r="B67" s="16"/>
      <c r="C67" s="16"/>
      <c r="D67" s="16"/>
      <c r="E67" s="16"/>
      <c r="F67" s="16"/>
      <c r="G67" s="16"/>
      <c r="H67" s="16"/>
      <c r="I67" s="16"/>
      <c r="J67" s="16"/>
      <c r="K67" s="16"/>
      <c r="L67" s="16"/>
      <c r="M67" s="16"/>
      <c r="N67" s="16"/>
      <c r="O67" s="16"/>
      <c r="P67" s="16">
        <v>7.8</v>
      </c>
      <c r="Q67" s="16"/>
    </row>
    <row r="68" spans="1:17" ht="13.5">
      <c r="A68" s="20" t="s">
        <v>110</v>
      </c>
      <c r="B68" s="18"/>
      <c r="C68" s="18"/>
      <c r="D68" s="18"/>
      <c r="E68" s="18"/>
      <c r="F68" s="18"/>
      <c r="G68" s="18"/>
      <c r="H68" s="18"/>
      <c r="I68" s="18"/>
      <c r="J68" s="18"/>
      <c r="K68" s="18"/>
      <c r="L68" s="18"/>
      <c r="M68" s="18"/>
      <c r="N68" s="18"/>
      <c r="O68" s="18"/>
      <c r="P68" s="18" t="s">
        <v>463</v>
      </c>
      <c r="Q68" s="18" t="s">
        <v>464</v>
      </c>
    </row>
    <row r="69" spans="1:17" ht="13.5">
      <c r="A69" s="21" t="s">
        <v>112</v>
      </c>
      <c r="B69" s="16" t="s">
        <v>465</v>
      </c>
      <c r="C69" s="16" t="s">
        <v>466</v>
      </c>
      <c r="D69" s="16"/>
      <c r="E69" s="16"/>
      <c r="F69" s="16"/>
      <c r="G69" s="16"/>
      <c r="H69" s="16"/>
      <c r="I69" s="16"/>
      <c r="J69" s="16"/>
      <c r="K69" s="16"/>
      <c r="L69" s="16">
        <v>12.1</v>
      </c>
      <c r="M69" s="16"/>
      <c r="N69" s="16"/>
      <c r="O69" s="16"/>
      <c r="P69" s="16" t="s">
        <v>467</v>
      </c>
      <c r="Q69" s="16" t="s">
        <v>468</v>
      </c>
    </row>
    <row r="70" spans="1:17" ht="13.5">
      <c r="A70" s="20" t="s">
        <v>120</v>
      </c>
      <c r="B70" s="18"/>
      <c r="C70" s="18"/>
      <c r="D70" s="18"/>
      <c r="E70" s="18"/>
      <c r="F70" s="18"/>
      <c r="G70" s="18"/>
      <c r="H70" s="18"/>
      <c r="I70" s="18"/>
      <c r="J70" s="18"/>
      <c r="K70" s="18"/>
      <c r="L70" s="18">
        <v>9.9</v>
      </c>
      <c r="M70" s="18"/>
      <c r="N70" s="18"/>
      <c r="O70" s="18"/>
      <c r="P70" s="18" t="s">
        <v>469</v>
      </c>
      <c r="Q70" s="18" t="s">
        <v>470</v>
      </c>
    </row>
    <row r="71" spans="1:17" ht="13.5">
      <c r="A71" s="21" t="s">
        <v>128</v>
      </c>
      <c r="B71" s="16"/>
      <c r="C71" s="16"/>
      <c r="D71" s="16">
        <v>10.4</v>
      </c>
      <c r="E71" s="16"/>
      <c r="F71" s="16">
        <v>12.7</v>
      </c>
      <c r="G71" s="16" t="s">
        <v>471</v>
      </c>
      <c r="H71" s="16">
        <v>12.7</v>
      </c>
      <c r="I71" s="16" t="s">
        <v>251</v>
      </c>
      <c r="J71" s="16"/>
      <c r="K71" s="16"/>
      <c r="L71" s="16"/>
      <c r="M71" s="16"/>
      <c r="N71" s="16"/>
      <c r="O71" s="16"/>
      <c r="P71" s="16" t="s">
        <v>472</v>
      </c>
      <c r="Q71" s="16" t="s">
        <v>473</v>
      </c>
    </row>
    <row r="72" spans="1:17" ht="13.5">
      <c r="A72" s="20" t="s">
        <v>129</v>
      </c>
      <c r="B72" s="18"/>
      <c r="C72" s="18"/>
      <c r="D72" s="18"/>
      <c r="E72" s="18"/>
      <c r="F72" s="18">
        <v>13.1</v>
      </c>
      <c r="G72" s="18"/>
      <c r="H72" s="18">
        <v>15</v>
      </c>
      <c r="I72" s="18"/>
      <c r="J72" s="18">
        <v>12.6</v>
      </c>
      <c r="K72" s="18" t="s">
        <v>474</v>
      </c>
      <c r="L72" s="18">
        <v>10.1</v>
      </c>
      <c r="M72" s="18" t="s">
        <v>475</v>
      </c>
      <c r="N72" s="18"/>
      <c r="O72" s="18"/>
      <c r="P72" s="18" t="s">
        <v>476</v>
      </c>
      <c r="Q72" s="18" t="s">
        <v>477</v>
      </c>
    </row>
    <row r="73" spans="1:17" ht="13.5">
      <c r="A73" s="21" t="s">
        <v>131</v>
      </c>
      <c r="B73" s="16" t="s">
        <v>478</v>
      </c>
      <c r="C73" s="16" t="s">
        <v>479</v>
      </c>
      <c r="D73" s="16"/>
      <c r="E73" s="16"/>
      <c r="F73" s="16" t="s">
        <v>480</v>
      </c>
      <c r="G73" s="16" t="s">
        <v>481</v>
      </c>
      <c r="H73" s="16"/>
      <c r="I73" s="16"/>
      <c r="J73" s="16"/>
      <c r="K73" s="16"/>
      <c r="L73" s="16">
        <v>8.2</v>
      </c>
      <c r="M73" s="16"/>
      <c r="N73" s="16"/>
      <c r="O73" s="16"/>
      <c r="P73" s="16" t="s">
        <v>482</v>
      </c>
      <c r="Q73" s="16" t="s">
        <v>483</v>
      </c>
    </row>
    <row r="74" spans="1:17" ht="13.5">
      <c r="A74" s="20" t="s">
        <v>138</v>
      </c>
      <c r="B74" s="18">
        <v>11</v>
      </c>
      <c r="C74" s="18"/>
      <c r="D74" s="18"/>
      <c r="E74" s="18"/>
      <c r="F74" s="18">
        <v>12.4</v>
      </c>
      <c r="G74" s="18" t="s">
        <v>484</v>
      </c>
      <c r="H74" s="18"/>
      <c r="I74" s="18"/>
      <c r="J74" s="18">
        <v>11.8</v>
      </c>
      <c r="K74" s="18" t="s">
        <v>485</v>
      </c>
      <c r="L74" s="18" t="s">
        <v>486</v>
      </c>
      <c r="M74" s="18" t="s">
        <v>487</v>
      </c>
      <c r="N74" s="18"/>
      <c r="O74" s="18"/>
      <c r="P74" s="18" t="s">
        <v>488</v>
      </c>
      <c r="Q74" s="18" t="s">
        <v>489</v>
      </c>
    </row>
    <row r="75" spans="1:17" ht="13.5">
      <c r="A75" s="21" t="s">
        <v>139</v>
      </c>
      <c r="B75" s="16" t="s">
        <v>490</v>
      </c>
      <c r="C75" s="16" t="s">
        <v>491</v>
      </c>
      <c r="D75" s="16">
        <v>8.2</v>
      </c>
      <c r="E75" s="16"/>
      <c r="F75" s="16" t="s">
        <v>492</v>
      </c>
      <c r="G75" s="16" t="s">
        <v>493</v>
      </c>
      <c r="H75" s="16" t="s">
        <v>492</v>
      </c>
      <c r="I75" s="16" t="s">
        <v>493</v>
      </c>
      <c r="J75" s="16" t="s">
        <v>494</v>
      </c>
      <c r="K75" s="16" t="s">
        <v>495</v>
      </c>
      <c r="L75" s="16" t="s">
        <v>496</v>
      </c>
      <c r="M75" s="16" t="s">
        <v>497</v>
      </c>
      <c r="N75" s="16" t="s">
        <v>498</v>
      </c>
      <c r="O75" s="16" t="s">
        <v>499</v>
      </c>
      <c r="P75" s="16" t="s">
        <v>498</v>
      </c>
      <c r="Q75" s="16" t="s">
        <v>500</v>
      </c>
    </row>
    <row r="76" spans="1:17" ht="13.5">
      <c r="A76" s="20" t="s">
        <v>150</v>
      </c>
      <c r="B76" s="18"/>
      <c r="C76" s="18"/>
      <c r="D76" s="18"/>
      <c r="E76" s="18"/>
      <c r="F76" s="18"/>
      <c r="G76" s="18"/>
      <c r="H76" s="18"/>
      <c r="I76" s="18"/>
      <c r="J76" s="18"/>
      <c r="K76" s="18"/>
      <c r="L76" s="18"/>
      <c r="M76" s="18"/>
      <c r="N76" s="18"/>
      <c r="O76" s="18"/>
      <c r="P76" s="18" t="s">
        <v>501</v>
      </c>
      <c r="Q76" s="18" t="s">
        <v>502</v>
      </c>
    </row>
    <row r="77" spans="1:17" ht="13.5">
      <c r="A77" t="s">
        <v>154</v>
      </c>
      <c r="B77" s="16"/>
      <c r="C77" s="16"/>
      <c r="D77" s="16"/>
      <c r="E77" s="16"/>
      <c r="F77" s="16"/>
      <c r="G77" s="16"/>
      <c r="H77" s="16">
        <v>7</v>
      </c>
      <c r="I77" s="16"/>
      <c r="J77" s="16"/>
      <c r="K77" s="16"/>
      <c r="L77" s="16" t="s">
        <v>503</v>
      </c>
      <c r="M77" s="16" t="s">
        <v>504</v>
      </c>
      <c r="N77" s="16"/>
      <c r="O77" s="16"/>
      <c r="P77" s="16" t="s">
        <v>505</v>
      </c>
      <c r="Q77" s="16" t="s">
        <v>506</v>
      </c>
    </row>
    <row r="78" spans="1:17" ht="13.5">
      <c r="A78" s="17" t="s">
        <v>159</v>
      </c>
      <c r="B78" s="18">
        <v>6.9</v>
      </c>
      <c r="C78" s="18"/>
      <c r="D78" s="18"/>
      <c r="E78" s="18"/>
      <c r="F78" s="18">
        <v>4.5</v>
      </c>
      <c r="G78" s="18"/>
      <c r="H78" s="18" t="s">
        <v>507</v>
      </c>
      <c r="I78" s="18" t="s">
        <v>508</v>
      </c>
      <c r="J78" s="18"/>
      <c r="K78" s="18"/>
      <c r="L78" s="18">
        <v>9.4</v>
      </c>
      <c r="M78" s="18"/>
      <c r="N78" s="18"/>
      <c r="O78" s="18"/>
      <c r="P78" s="18" t="s">
        <v>231</v>
      </c>
      <c r="Q78" s="18" t="s">
        <v>509</v>
      </c>
    </row>
    <row r="79" spans="1:17" ht="12.75" thickBot="1">
      <c r="A79" s="5"/>
      <c r="B79" s="27"/>
      <c r="C79" s="27"/>
      <c r="D79" s="27"/>
      <c r="E79" s="27"/>
      <c r="F79" s="27"/>
      <c r="G79" s="27"/>
      <c r="H79" s="27"/>
      <c r="I79" s="27"/>
      <c r="J79" s="27"/>
      <c r="K79" s="27"/>
      <c r="L79" s="27"/>
      <c r="M79" s="27"/>
      <c r="N79" s="27"/>
      <c r="O79" s="27"/>
      <c r="P79" s="27"/>
      <c r="Q79" s="27"/>
    </row>
  </sheetData>
  <sheetProtection/>
  <mergeCells count="16">
    <mergeCell ref="B9:C9"/>
    <mergeCell ref="D9:E9"/>
    <mergeCell ref="F9:G9"/>
    <mergeCell ref="H9:I9"/>
    <mergeCell ref="J9:K9"/>
    <mergeCell ref="L9:M9"/>
    <mergeCell ref="N9:O9"/>
    <mergeCell ref="P9:Q9"/>
    <mergeCell ref="B47:C47"/>
    <mergeCell ref="D47:E47"/>
    <mergeCell ref="F47:G47"/>
    <mergeCell ref="H47:I47"/>
    <mergeCell ref="J47:K47"/>
    <mergeCell ref="L47:M47"/>
    <mergeCell ref="N47:O47"/>
    <mergeCell ref="P47:Q47"/>
  </mergeCells>
  <printOptions/>
  <pageMargins left="0.7086614173228347" right="0.7086614173228347" top="0.7480314960629921" bottom="0.7480314960629921" header="0.31496062992125984" footer="0.31496062992125984"/>
  <pageSetup fitToHeight="1" fitToWidth="1" horizontalDpi="600" verticalDpi="600" orientation="landscape" scale="4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Konstantin Kambach</cp:lastModifiedBy>
  <cp:lastPrinted>2013-09-11T10:43:32Z</cp:lastPrinted>
  <dcterms:created xsi:type="dcterms:W3CDTF">2013-06-01T00:02:07Z</dcterms:created>
  <dcterms:modified xsi:type="dcterms:W3CDTF">2013-10-04T08:55:50Z</dcterms:modified>
  <cp:category/>
  <cp:version/>
  <cp:contentType/>
  <cp:contentStatus/>
</cp:coreProperties>
</file>