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xl/charts/style1.xml" ContentType="application/vnd.ms-office.chartstyle+xml"/>
  <Override PartName="/xl/charts/colors1.xml" ContentType="application/vnd.ms-office.chartcolorstyle+xml"/>
  <Override PartName="/xl/charts/style2.xml" ContentType="application/vnd.ms-office.chartstyle+xml"/>
  <Override PartName="/xl/charts/colors2.xml" ContentType="application/vnd.ms-office.chartcolorstyle+xml"/>
  <Override PartName="/xl/charts/style3.xml" ContentType="application/vnd.ms-office.chartstyle+xml"/>
  <Override PartName="/xl/charts/colors3.xml" ContentType="application/vnd.ms-office.chartcolorstyle+xml"/>
  <Override PartName="/xl/charts/style4.xml" ContentType="application/vnd.ms-office.chartstyle+xml"/>
  <Override PartName="/xl/charts/colors4.xml" ContentType="application/vnd.ms-office.chartcolorstyle+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7" rupBuild="28125"/>
  <workbookPr autoCompressPictures="0"/>
  <bookViews>
    <workbookView xWindow="0" yWindow="460" windowWidth="27560" windowHeight="21560"/>
  </bookViews>
  <sheets>
    <sheet name="Tabelle1" sheetId="26" r:id="rId1"/>
    <sheet name="Table S1" sheetId="2" r:id="rId2"/>
    <sheet name="Table S2" sheetId="3" r:id="rId3"/>
    <sheet name="Table S3" sheetId="4" r:id="rId4"/>
    <sheet name="Table S4" sheetId="12" r:id="rId5"/>
    <sheet name="Table S5" sheetId="18" r:id="rId6"/>
    <sheet name="Table S6" sheetId="19" r:id="rId7"/>
    <sheet name="Table S7" sheetId="23" r:id="rId8"/>
    <sheet name="Table S8" sheetId="24" r:id="rId9"/>
    <sheet name="Figure S1" sheetId="5" r:id="rId10"/>
    <sheet name="Figure S2" sheetId="25" r:id="rId11"/>
    <sheet name="Figure S3" sheetId="21" r:id="rId12"/>
    <sheet name="Figure S4" sheetId="22" r:id="rId13"/>
    <sheet name="Appendix S1" sheetId="17" r:id="rId14"/>
    <sheet name="Appendix S2" sheetId="20" r:id="rId15"/>
  </sheets>
  <externalReferences>
    <externalReference r:id="rId16"/>
  </externalReferences>
  <calcPr calcId="140001" concurrentCalc="0"/>
  <extLst>
    <ext xmlns:mx="http://schemas.microsoft.com/office/mac/excel/2008/main" uri="{7523E5D3-25F3-A5E0-1632-64F254C22452}">
      <mx:ArchID Flags="2"/>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<sst xmlns="http://schemas.openxmlformats.org/spreadsheetml/2006/main" count="1946" uniqueCount="589">
  <si>
    <t>Table S1.  Relative sizes of breeding alcid populations at colonies in the Gulf of Maine region.  Counts are estimates of breeding pairs.</t>
  </si>
  <si>
    <t>Atlantic Puffin</t>
  </si>
  <si>
    <t>Razorbill</t>
  </si>
  <si>
    <r>
      <t xml:space="preserve">     Common Murre</t>
    </r>
    <r>
      <rPr>
        <vertAlign val="superscript"/>
        <sz val="11"/>
        <color theme="1"/>
        <rFont val="Calibri"/>
        <family val="2"/>
        <scheme val="minor"/>
      </rPr>
      <t>3</t>
    </r>
  </si>
  <si>
    <t>Year</t>
  </si>
  <si>
    <t>Matinicus Rock</t>
  </si>
  <si>
    <r>
      <t>Machias Seal Is.</t>
    </r>
    <r>
      <rPr>
        <vertAlign val="superscript"/>
        <sz val="11"/>
        <color theme="1"/>
        <rFont val="Calibri"/>
        <family val="2"/>
        <scheme val="minor"/>
      </rPr>
      <t xml:space="preserve"> 4</t>
    </r>
  </si>
  <si>
    <t>62 (8)</t>
  </si>
  <si>
    <t>217 (13)</t>
  </si>
  <si>
    <t>82 (8)</t>
  </si>
  <si>
    <t>46 (5)</t>
  </si>
  <si>
    <t>219 (18)</t>
  </si>
  <si>
    <t>195 (20)</t>
  </si>
  <si>
    <t>145 (14)</t>
  </si>
  <si>
    <t>389 (22)</t>
  </si>
  <si>
    <t>325 (29)</t>
  </si>
  <si>
    <r>
      <t xml:space="preserve">1 </t>
    </r>
    <r>
      <rPr>
        <sz val="11"/>
        <color theme="1"/>
        <rFont val="Calibri"/>
        <family val="2"/>
        <scheme val="minor"/>
      </rPr>
      <t>Indicates systematic census, rather than observational estimate</t>
    </r>
  </si>
  <si>
    <r>
      <t xml:space="preserve">2 </t>
    </r>
    <r>
      <rPr>
        <sz val="11"/>
        <color theme="1"/>
        <rFont val="Calibri"/>
        <family val="2"/>
        <scheme val="minor"/>
      </rPr>
      <t>Partial census – main colony only</t>
    </r>
  </si>
  <si>
    <r>
      <t xml:space="preserve">3 </t>
    </r>
    <r>
      <rPr>
        <sz val="11"/>
        <color theme="1"/>
        <rFont val="Calibri"/>
        <family val="2"/>
        <scheme val="minor"/>
      </rPr>
      <t>Eight pairs of murres nested on Matinicus Rock in 2018</t>
    </r>
  </si>
  <si>
    <r>
      <t xml:space="preserve">4 </t>
    </r>
    <r>
      <rPr>
        <sz val="11"/>
        <color theme="1"/>
        <rFont val="Calibri"/>
        <family val="2"/>
        <scheme val="minor"/>
      </rPr>
      <t>Counts are of eggs and chicks, number in parentheses is count of sites (caves or open areas)</t>
    </r>
  </si>
  <si>
    <t>Machias Seal Island</t>
  </si>
  <si>
    <t>Seal Island</t>
  </si>
  <si>
    <t>Table S2.  Years of data collection for series at monitored seabird colonies in the Gulf of Maine region.</t>
  </si>
  <si>
    <t>Matincus Rock</t>
  </si>
  <si>
    <t>Diet</t>
  </si>
  <si>
    <t>2005-2017</t>
  </si>
  <si>
    <t>Mass at banding</t>
  </si>
  <si>
    <t>2006-2017</t>
  </si>
  <si>
    <t>Condition at banding</t>
  </si>
  <si>
    <t>Linear growth rate</t>
  </si>
  <si>
    <t>2006-2007, 2009-2017</t>
  </si>
  <si>
    <t>2009-2017</t>
  </si>
  <si>
    <t>Fledge success</t>
  </si>
  <si>
    <t>2007-2017</t>
  </si>
  <si>
    <t>Productivity</t>
  </si>
  <si>
    <t>Hatch success</t>
  </si>
  <si>
    <t>Seal Island NWR</t>
  </si>
  <si>
    <t>2016-2017</t>
  </si>
  <si>
    <t>1995-2017</t>
  </si>
  <si>
    <t>1996-2017</t>
  </si>
  <si>
    <t>Mass at fledge</t>
  </si>
  <si>
    <t>Condition at fledge</t>
  </si>
  <si>
    <t>Common Murre</t>
  </si>
  <si>
    <t>2013-2017</t>
  </si>
  <si>
    <t>Figure S1.  Summaries of proportional diet occurrence for alcids in the Gulf of Maine region.  Data are represented as proportional mass over the course of one breeding season.</t>
  </si>
  <si>
    <t>Atlantic herring</t>
  </si>
  <si>
    <t>Sand lance</t>
  </si>
  <si>
    <t>White hake</t>
  </si>
  <si>
    <t>Butterfish</t>
  </si>
  <si>
    <t>Euphausiids</t>
  </si>
  <si>
    <t>Larval fish</t>
  </si>
  <si>
    <t>Haddock/Pollock</t>
  </si>
  <si>
    <t>Rock gunnel</t>
  </si>
  <si>
    <t>Squid</t>
  </si>
  <si>
    <t>Bluefish</t>
  </si>
  <si>
    <t>Redfish</t>
  </si>
  <si>
    <t>Atlantic Saury</t>
  </si>
  <si>
    <t>Rough scad</t>
  </si>
  <si>
    <t>Mackerel</t>
  </si>
  <si>
    <t>Clupea harengus</t>
  </si>
  <si>
    <t>Urophycis tenuis</t>
  </si>
  <si>
    <t>Poronotus triacanthus</t>
  </si>
  <si>
    <t>Meganyctiphanes norvegica</t>
  </si>
  <si>
    <t>-</t>
  </si>
  <si>
    <t>Pholis gunnellus</t>
  </si>
  <si>
    <r>
      <t xml:space="preserve">Illex </t>
    </r>
    <r>
      <rPr>
        <sz val="9"/>
        <color rgb="FF000000"/>
        <rFont val="Calibri"/>
        <family val="2"/>
        <scheme val="minor"/>
      </rPr>
      <t>spp.</t>
    </r>
  </si>
  <si>
    <t>Pomatomus saltatrix</t>
  </si>
  <si>
    <r>
      <t>Sebastes</t>
    </r>
    <r>
      <rPr>
        <sz val="9"/>
        <color rgb="FF000000"/>
        <rFont val="Calibri"/>
        <family val="2"/>
        <scheme val="minor"/>
      </rPr>
      <t xml:space="preserve"> spp.</t>
    </r>
  </si>
  <si>
    <t>Scomberesox saurus</t>
  </si>
  <si>
    <t>Tracharus lathami</t>
  </si>
  <si>
    <t>Scomber scombrus</t>
  </si>
  <si>
    <r>
      <t xml:space="preserve">Ammodytes </t>
    </r>
    <r>
      <rPr>
        <sz val="9"/>
        <color rgb="FF000000"/>
        <rFont val="Calibri"/>
        <family val="2"/>
        <scheme val="minor"/>
      </rPr>
      <t>spp.</t>
    </r>
  </si>
  <si>
    <t>Melanogrammus aeglefinus/
Pollachius virens</t>
  </si>
  <si>
    <t>Island</t>
  </si>
  <si>
    <t>Herring mass</t>
  </si>
  <si>
    <t>Sand lance mass</t>
  </si>
  <si>
    <t>Hake mass</t>
  </si>
  <si>
    <t>Euphausiid mass</t>
  </si>
  <si>
    <t>Butterfish mass</t>
  </si>
  <si>
    <t>Larval mass</t>
  </si>
  <si>
    <t>Redfish mass</t>
  </si>
  <si>
    <t>Total mass</t>
  </si>
  <si>
    <t>Feeding rate</t>
  </si>
  <si>
    <t>MSI</t>
  </si>
  <si>
    <t>SINWR</t>
  </si>
  <si>
    <t>MR</t>
  </si>
  <si>
    <t>Time Period</t>
  </si>
  <si>
    <t>Other</t>
  </si>
  <si>
    <t>Fat Content</t>
  </si>
  <si>
    <t>Handling</t>
  </si>
  <si>
    <t>Typical length (bill lengths)</t>
  </si>
  <si>
    <t>Prey breadth</t>
  </si>
  <si>
    <t>Source for “Other”</t>
  </si>
  <si>
    <t>Atlantic Herring</t>
  </si>
  <si>
    <t>Old</t>
  </si>
  <si>
    <t>High</t>
  </si>
  <si>
    <t>Easy</t>
  </si>
  <si>
    <t xml:space="preserve">0.5 – 4 </t>
  </si>
  <si>
    <t>Average</t>
  </si>
  <si>
    <t>Excellent</t>
  </si>
  <si>
    <t>0.5 – 6</t>
  </si>
  <si>
    <t>Thin-average</t>
  </si>
  <si>
    <t>White Hake</t>
  </si>
  <si>
    <t>Low</t>
  </si>
  <si>
    <t xml:space="preserve">0.25 – 4 </t>
  </si>
  <si>
    <t>Moderate</t>
  </si>
  <si>
    <t>Difficult</t>
  </si>
  <si>
    <t>1 – 3.75</t>
  </si>
  <si>
    <t>Wide- too wide</t>
  </si>
  <si>
    <t>Poor</t>
  </si>
  <si>
    <t>Shrimp: 3.6</t>
  </si>
  <si>
    <t>Shrimp: 2.6</t>
  </si>
  <si>
    <t>0.25 – 1.5</t>
  </si>
  <si>
    <t>Thin</t>
  </si>
  <si>
    <t>0.75 – 3</t>
  </si>
  <si>
    <t>New</t>
  </si>
  <si>
    <t>0.75 – 1.5</t>
  </si>
  <si>
    <t>Haddock</t>
  </si>
  <si>
    <t>Gadoid: 2.6-3.7</t>
  </si>
  <si>
    <t>1.4; Pollock 3.0</t>
  </si>
  <si>
    <t xml:space="preserve">1 – 3 </t>
  </si>
  <si>
    <t>Unknown</t>
  </si>
  <si>
    <t xml:space="preserve">1 – 4 </t>
  </si>
  <si>
    <t>Average-wide</t>
  </si>
  <si>
    <t xml:space="preserve">1 – 3.5 </t>
  </si>
  <si>
    <t>High?</t>
  </si>
  <si>
    <t>Variable</t>
  </si>
  <si>
    <t>2 – 5</t>
  </si>
  <si>
    <t>Rough Scad</t>
  </si>
  <si>
    <t xml:space="preserve">1.25 – 2.5 </t>
  </si>
  <si>
    <t>Average-wide?</t>
  </si>
  <si>
    <t>High weight-length relationship</t>
  </si>
  <si>
    <t xml:space="preserve">1.5 – 4 </t>
  </si>
  <si>
    <t>0.75 - 4</t>
  </si>
  <si>
    <t>Wide-too wide</t>
  </si>
  <si>
    <r>
      <t xml:space="preserve">1 </t>
    </r>
    <r>
      <rPr>
        <sz val="11"/>
        <color rgb="FF000000"/>
        <rFont val="Calibri"/>
        <family val="2"/>
        <scheme val="minor"/>
      </rPr>
      <t>Fat content determined from analysis of samples collected at Machias Seal Island</t>
    </r>
  </si>
  <si>
    <r>
      <t xml:space="preserve">2 </t>
    </r>
    <r>
      <rPr>
        <sz val="11"/>
        <color rgb="FF000000"/>
        <rFont val="Calibri"/>
        <family val="2"/>
        <scheme val="minor"/>
      </rPr>
      <t>Fat content from samples collected in NW Atlantic near NL; Lawson JW, Magalhaes AM, Miller EH (1998) Mar Ecol Prog Ser 164: 13-20</t>
    </r>
  </si>
  <si>
    <r>
      <t xml:space="preserve">3 </t>
    </r>
    <r>
      <rPr>
        <sz val="11"/>
        <color rgb="FF000000"/>
        <rFont val="Calibri"/>
        <family val="2"/>
        <scheme val="minor"/>
      </rPr>
      <t>Fat content from samples in NW Atlantic; Budge SM, Iverson SJ, Bowen WD, Ackman RG (2002) Among- and within-species variability in fatty acid signatures of marine fish and invertebrates on the Scotian Shelf, Georges Bank, and southern Gulf of St. Lawrence.  Can J Fish Aquat Sci 59: 886-898</t>
    </r>
  </si>
  <si>
    <r>
      <t xml:space="preserve">4 </t>
    </r>
    <r>
      <rPr>
        <sz val="11"/>
        <color rgb="FF000000"/>
        <rFont val="Calibri"/>
        <family val="2"/>
        <scheme val="minor"/>
      </rPr>
      <t>Sallam KI, Ahmed AM, Elgazzar MM, Eldaly EA (2007) Chemical quality and sensory attributes of marinated Pacific saury (</t>
    </r>
    <r>
      <rPr>
        <i/>
        <sz val="11"/>
        <color rgb="FF000000"/>
        <rFont val="Calibri"/>
        <family val="2"/>
        <scheme val="minor"/>
      </rPr>
      <t>Cololabis saira</t>
    </r>
    <r>
      <rPr>
        <sz val="11"/>
        <color rgb="FF000000"/>
        <rFont val="Calibri"/>
        <family val="2"/>
        <scheme val="minor"/>
      </rPr>
      <t>) during vacuum-packaged storage at 4C.  Food Chem 102(4): 1061-1070</t>
    </r>
  </si>
  <si>
    <r>
      <t>Fat % - MSI</t>
    </r>
    <r>
      <rPr>
        <vertAlign val="superscript"/>
        <sz val="10"/>
        <color theme="1"/>
        <rFont val="Calibri"/>
        <family val="2"/>
        <scheme val="minor"/>
      </rPr>
      <t>1</t>
    </r>
  </si>
  <si>
    <r>
      <t>Fat % - Lawson</t>
    </r>
    <r>
      <rPr>
        <vertAlign val="superscript"/>
        <sz val="10"/>
        <color theme="1"/>
        <rFont val="Calibri"/>
        <family val="2"/>
        <scheme val="minor"/>
      </rPr>
      <t>2</t>
    </r>
  </si>
  <si>
    <r>
      <t>Fat % - Budge</t>
    </r>
    <r>
      <rPr>
        <vertAlign val="superscript"/>
        <sz val="10"/>
        <color theme="1"/>
        <rFont val="Calibri"/>
        <family val="2"/>
        <scheme val="minor"/>
      </rPr>
      <t>3</t>
    </r>
  </si>
  <si>
    <r>
      <t>Pacific Saury; Sallam et al. 2007</t>
    </r>
    <r>
      <rPr>
        <vertAlign val="superscript"/>
        <sz val="10"/>
        <color theme="1"/>
        <rFont val="Calibri"/>
        <family val="2"/>
        <scheme val="minor"/>
      </rPr>
      <t>4</t>
    </r>
  </si>
  <si>
    <t>Condition PC</t>
  </si>
  <si>
    <t>July Rain</t>
  </si>
  <si>
    <t>Predation</t>
  </si>
  <si>
    <t>May sea surface temp.</t>
  </si>
  <si>
    <t>June sea surface temp.</t>
  </si>
  <si>
    <t>July sea surface temp.</t>
  </si>
  <si>
    <t>Appendix S1.  List of global models and fit statistics for reproduction-diet relationships of alcids in the Gulf of Maine region.</t>
  </si>
  <si>
    <t>Atlantic Puffins</t>
  </si>
  <si>
    <t>Herring</t>
  </si>
  <si>
    <t>Sand lance prop.</t>
  </si>
  <si>
    <r>
      <t>Hake prop.</t>
    </r>
    <r>
      <rPr>
        <vertAlign val="superscript"/>
        <sz val="9"/>
        <color theme="1"/>
        <rFont val="Calibri"/>
        <family val="2"/>
        <scheme val="minor"/>
      </rPr>
      <t>2</t>
    </r>
  </si>
  <si>
    <r>
      <t>Butterfish prop.</t>
    </r>
    <r>
      <rPr>
        <vertAlign val="superscript"/>
        <sz val="9"/>
        <color theme="1"/>
        <rFont val="Calibri"/>
        <family val="2"/>
        <scheme val="minor"/>
      </rPr>
      <t>2</t>
    </r>
  </si>
  <si>
    <r>
      <t>Larval prop.</t>
    </r>
    <r>
      <rPr>
        <vertAlign val="superscript"/>
        <sz val="9"/>
        <color theme="1"/>
        <rFont val="Calibri"/>
        <family val="2"/>
        <scheme val="minor"/>
      </rPr>
      <t>2</t>
    </r>
  </si>
  <si>
    <t>Haddock prop.</t>
  </si>
  <si>
    <t>Redfish prop.</t>
  </si>
  <si>
    <r>
      <t>Euphausiid prop.</t>
    </r>
    <r>
      <rPr>
        <vertAlign val="superscript"/>
        <sz val="9"/>
        <color theme="1"/>
        <rFont val="Calibri"/>
        <family val="2"/>
        <scheme val="minor"/>
      </rPr>
      <t>2</t>
    </r>
  </si>
  <si>
    <t>Saury/scad prop.</t>
  </si>
  <si>
    <t>Bluefish/</t>
  </si>
  <si>
    <t>squid/</t>
  </si>
  <si>
    <r>
      <t>July rain</t>
    </r>
    <r>
      <rPr>
        <vertAlign val="superscript"/>
        <sz val="11"/>
        <color theme="1"/>
        <rFont val="Calibri"/>
        <family val="2"/>
        <scheme val="minor"/>
      </rPr>
      <t>2</t>
    </r>
  </si>
  <si>
    <r>
      <t>R</t>
    </r>
    <r>
      <rPr>
        <b/>
        <vertAlign val="superscript"/>
        <sz val="11"/>
        <color theme="1"/>
        <rFont val="Calibri"/>
        <family val="2"/>
        <scheme val="minor"/>
      </rPr>
      <t xml:space="preserve">2: </t>
    </r>
    <r>
      <rPr>
        <b/>
        <sz val="9"/>
        <color theme="1"/>
        <rFont val="Calibri"/>
        <family val="2"/>
        <scheme val="minor"/>
      </rPr>
      <t>0.67</t>
    </r>
  </si>
  <si>
    <t>Mass at banding: with bad year variable</t>
  </si>
  <si>
    <t>Bad year</t>
  </si>
  <si>
    <r>
      <t>R</t>
    </r>
    <r>
      <rPr>
        <b/>
        <vertAlign val="superscript"/>
        <sz val="11"/>
        <color theme="1"/>
        <rFont val="Calibri"/>
        <family val="2"/>
        <scheme val="minor"/>
      </rPr>
      <t xml:space="preserve">2: </t>
    </r>
    <r>
      <rPr>
        <b/>
        <sz val="9"/>
        <color theme="1"/>
        <rFont val="Calibri"/>
        <family val="2"/>
        <scheme val="minor"/>
      </rPr>
      <t>0.81</t>
    </r>
  </si>
  <si>
    <r>
      <t>Saury/scad prop.</t>
    </r>
    <r>
      <rPr>
        <vertAlign val="superscript"/>
        <sz val="9"/>
        <color theme="1"/>
        <rFont val="Calibri"/>
        <family val="2"/>
        <scheme val="minor"/>
      </rPr>
      <t>2</t>
    </r>
  </si>
  <si>
    <r>
      <t>Predation</t>
    </r>
    <r>
      <rPr>
        <vertAlign val="superscript"/>
        <sz val="9"/>
        <color theme="1"/>
        <rFont val="Calibri"/>
        <family val="2"/>
        <scheme val="minor"/>
      </rPr>
      <t>2</t>
    </r>
  </si>
  <si>
    <r>
      <t>R</t>
    </r>
    <r>
      <rPr>
        <b/>
        <vertAlign val="superscript"/>
        <sz val="11"/>
        <color theme="1"/>
        <rFont val="Calibri"/>
        <family val="2"/>
        <scheme val="minor"/>
      </rPr>
      <t xml:space="preserve">2: </t>
    </r>
    <r>
      <rPr>
        <b/>
        <sz val="9"/>
        <color theme="1"/>
        <rFont val="Calibri"/>
        <family val="2"/>
        <scheme val="minor"/>
      </rPr>
      <t>0.66</t>
    </r>
  </si>
  <si>
    <t>Condition at banding: with bad year variable</t>
  </si>
  <si>
    <t>Hake prop.</t>
  </si>
  <si>
    <t>Butterfish prop.</t>
  </si>
  <si>
    <t>Larval prop.</t>
  </si>
  <si>
    <r>
      <t>Saury/scad prop.</t>
    </r>
    <r>
      <rPr>
        <vertAlign val="superscript"/>
        <sz val="9"/>
        <color theme="1"/>
        <rFont val="Calibri"/>
        <family val="2"/>
        <scheme val="minor"/>
      </rPr>
      <t xml:space="preserve"> 2</t>
    </r>
  </si>
  <si>
    <r>
      <t>R</t>
    </r>
    <r>
      <rPr>
        <b/>
        <vertAlign val="superscript"/>
        <sz val="11"/>
        <color theme="1"/>
        <rFont val="Calibri"/>
        <family val="2"/>
        <scheme val="minor"/>
      </rPr>
      <t xml:space="preserve">2: </t>
    </r>
    <r>
      <rPr>
        <b/>
        <sz val="9"/>
        <color theme="1"/>
        <rFont val="Calibri"/>
        <family val="2"/>
        <scheme val="minor"/>
      </rPr>
      <t>0.77</t>
    </r>
  </si>
  <si>
    <r>
      <t>Redfish prop.</t>
    </r>
    <r>
      <rPr>
        <vertAlign val="superscript"/>
        <sz val="9"/>
        <color theme="1"/>
        <rFont val="Calibri"/>
        <family val="2"/>
        <scheme val="minor"/>
      </rPr>
      <t>2</t>
    </r>
  </si>
  <si>
    <r>
      <t>July sea surface temp.</t>
    </r>
    <r>
      <rPr>
        <vertAlign val="superscript"/>
        <sz val="9"/>
        <color theme="1"/>
        <rFont val="Calibri"/>
        <family val="2"/>
        <scheme val="minor"/>
      </rPr>
      <t>2</t>
    </r>
  </si>
  <si>
    <r>
      <t>R</t>
    </r>
    <r>
      <rPr>
        <b/>
        <vertAlign val="superscript"/>
        <sz val="11"/>
        <color theme="1"/>
        <rFont val="Calibri"/>
        <family val="2"/>
        <scheme val="minor"/>
      </rPr>
      <t xml:space="preserve">2: </t>
    </r>
    <r>
      <rPr>
        <b/>
        <sz val="9"/>
        <color theme="1"/>
        <rFont val="Calibri"/>
        <family val="2"/>
        <scheme val="minor"/>
      </rPr>
      <t>0.60</t>
    </r>
  </si>
  <si>
    <r>
      <t>R</t>
    </r>
    <r>
      <rPr>
        <b/>
        <vertAlign val="superscript"/>
        <sz val="11"/>
        <color theme="1"/>
        <rFont val="Calibri"/>
        <family val="2"/>
        <scheme val="minor"/>
      </rPr>
      <t xml:space="preserve">2: </t>
    </r>
    <r>
      <rPr>
        <b/>
        <sz val="9"/>
        <color theme="1"/>
        <rFont val="Calibri"/>
        <family val="2"/>
        <scheme val="minor"/>
      </rPr>
      <t>0.79</t>
    </r>
  </si>
  <si>
    <r>
      <t>Herring prop.</t>
    </r>
    <r>
      <rPr>
        <vertAlign val="superscript"/>
        <sz val="9"/>
        <color theme="1"/>
        <rFont val="Calibri"/>
        <family val="2"/>
        <scheme val="minor"/>
      </rPr>
      <t>2</t>
    </r>
  </si>
  <si>
    <r>
      <t>Sand lance prop.</t>
    </r>
    <r>
      <rPr>
        <vertAlign val="superscript"/>
        <sz val="9"/>
        <color theme="1"/>
        <rFont val="Calibri"/>
        <family val="2"/>
        <scheme val="minor"/>
      </rPr>
      <t>2</t>
    </r>
  </si>
  <si>
    <r>
      <t>Euphausiids prop.</t>
    </r>
    <r>
      <rPr>
        <vertAlign val="superscript"/>
        <sz val="9"/>
        <color theme="1"/>
        <rFont val="Calibri"/>
        <family val="2"/>
        <scheme val="minor"/>
      </rPr>
      <t>2</t>
    </r>
  </si>
  <si>
    <r>
      <t>June sea surface temp.</t>
    </r>
    <r>
      <rPr>
        <vertAlign val="superscript"/>
        <sz val="9"/>
        <color theme="1"/>
        <rFont val="Calibri"/>
        <family val="2"/>
        <scheme val="minor"/>
      </rPr>
      <t>2</t>
    </r>
  </si>
  <si>
    <r>
      <t>R</t>
    </r>
    <r>
      <rPr>
        <b/>
        <vertAlign val="superscript"/>
        <sz val="11"/>
        <color theme="1"/>
        <rFont val="Calibri"/>
        <family val="2"/>
        <scheme val="minor"/>
      </rPr>
      <t xml:space="preserve">2: </t>
    </r>
    <r>
      <rPr>
        <b/>
        <sz val="9"/>
        <color theme="1"/>
        <rFont val="Calibri"/>
        <family val="2"/>
        <scheme val="minor"/>
      </rPr>
      <t>0.85</t>
    </r>
  </si>
  <si>
    <t>Mass at fledge: with bad year variable</t>
  </si>
  <si>
    <t>Herring prop.</t>
  </si>
  <si>
    <r>
      <t>May weight</t>
    </r>
    <r>
      <rPr>
        <vertAlign val="superscript"/>
        <sz val="11"/>
        <color theme="1"/>
        <rFont val="Calibri"/>
        <family val="2"/>
        <scheme val="minor"/>
      </rPr>
      <t>2</t>
    </r>
  </si>
  <si>
    <r>
      <t>R</t>
    </r>
    <r>
      <rPr>
        <b/>
        <vertAlign val="superscript"/>
        <sz val="11"/>
        <color theme="1"/>
        <rFont val="Calibri"/>
        <family val="2"/>
        <scheme val="minor"/>
      </rPr>
      <t xml:space="preserve">2: </t>
    </r>
    <r>
      <rPr>
        <b/>
        <sz val="9"/>
        <color theme="1"/>
        <rFont val="Calibri"/>
        <family val="2"/>
        <scheme val="minor"/>
      </rPr>
      <t>0.87</t>
    </r>
  </si>
  <si>
    <r>
      <t>Butterfish mass</t>
    </r>
    <r>
      <rPr>
        <vertAlign val="superscript"/>
        <sz val="9"/>
        <color theme="1"/>
        <rFont val="Calibri"/>
        <family val="2"/>
        <scheme val="minor"/>
      </rPr>
      <t>2</t>
    </r>
  </si>
  <si>
    <r>
      <t>Larval mass</t>
    </r>
    <r>
      <rPr>
        <vertAlign val="superscript"/>
        <sz val="9"/>
        <color theme="1"/>
        <rFont val="Calibri"/>
        <family val="2"/>
        <scheme val="minor"/>
      </rPr>
      <t>2</t>
    </r>
  </si>
  <si>
    <t>Haddock mass</t>
  </si>
  <si>
    <r>
      <t>Euphausiids mass</t>
    </r>
    <r>
      <rPr>
        <vertAlign val="superscript"/>
        <sz val="9"/>
        <color theme="1"/>
        <rFont val="Calibri"/>
        <family val="2"/>
        <scheme val="minor"/>
      </rPr>
      <t>2</t>
    </r>
  </si>
  <si>
    <t>May weight</t>
  </si>
  <si>
    <r>
      <t>R</t>
    </r>
    <r>
      <rPr>
        <b/>
        <vertAlign val="superscript"/>
        <sz val="11"/>
        <color theme="1"/>
        <rFont val="Calibri"/>
        <family val="2"/>
        <scheme val="minor"/>
      </rPr>
      <t xml:space="preserve">2: </t>
    </r>
    <r>
      <rPr>
        <b/>
        <sz val="9"/>
        <color theme="1"/>
        <rFont val="Calibri"/>
        <family val="2"/>
        <scheme val="minor"/>
      </rPr>
      <t>0.75</t>
    </r>
  </si>
  <si>
    <t>Condition at fledge: with bad year variable</t>
  </si>
  <si>
    <r>
      <t>May weight</t>
    </r>
    <r>
      <rPr>
        <vertAlign val="superscript"/>
        <sz val="9"/>
        <color theme="1"/>
        <rFont val="Calibri"/>
        <family val="2"/>
        <scheme val="minor"/>
      </rPr>
      <t>2</t>
    </r>
  </si>
  <si>
    <r>
      <t>Haddock mass</t>
    </r>
    <r>
      <rPr>
        <vertAlign val="superscript"/>
        <sz val="9"/>
        <color theme="1"/>
        <rFont val="Calibri"/>
        <family val="2"/>
        <scheme val="minor"/>
      </rPr>
      <t>2</t>
    </r>
  </si>
  <si>
    <t>July rain</t>
  </si>
  <si>
    <r>
      <t>G</t>
    </r>
    <r>
      <rPr>
        <b/>
        <vertAlign val="superscript"/>
        <sz val="9"/>
        <color theme="1"/>
        <rFont val="Calibri"/>
        <family val="2"/>
        <scheme val="minor"/>
      </rPr>
      <t>2</t>
    </r>
    <r>
      <rPr>
        <b/>
        <sz val="9"/>
        <color theme="1"/>
        <rFont val="Calibri"/>
        <family val="2"/>
        <scheme val="minor"/>
      </rPr>
      <t>: 64.94407</t>
    </r>
  </si>
  <si>
    <t>df: 23</t>
  </si>
  <si>
    <r>
      <t>p</t>
    </r>
    <r>
      <rPr>
        <b/>
        <sz val="9"/>
        <color theme="1"/>
        <rFont val="Calibri"/>
        <family val="2"/>
        <scheme val="minor"/>
      </rPr>
      <t>: 7.14 E -06</t>
    </r>
  </si>
  <si>
    <t>: 2.84</t>
  </si>
  <si>
    <t>Fledge success: with bad year variable</t>
  </si>
  <si>
    <r>
      <t>Herring mass</t>
    </r>
    <r>
      <rPr>
        <vertAlign val="superscript"/>
        <sz val="9"/>
        <color theme="1"/>
        <rFont val="Calibri"/>
        <family val="2"/>
        <scheme val="minor"/>
      </rPr>
      <t>2</t>
    </r>
  </si>
  <si>
    <r>
      <t>July rain</t>
    </r>
    <r>
      <rPr>
        <vertAlign val="superscript"/>
        <sz val="9"/>
        <color theme="1"/>
        <rFont val="Calibri"/>
        <family val="2"/>
        <scheme val="minor"/>
      </rPr>
      <t>2</t>
    </r>
  </si>
  <si>
    <r>
      <t>G</t>
    </r>
    <r>
      <rPr>
        <b/>
        <vertAlign val="superscript"/>
        <sz val="9"/>
        <color theme="1"/>
        <rFont val="Calibri"/>
        <family val="2"/>
        <scheme val="minor"/>
      </rPr>
      <t>2</t>
    </r>
    <r>
      <rPr>
        <b/>
        <sz val="9"/>
        <color theme="1"/>
        <rFont val="Calibri"/>
        <family val="2"/>
        <scheme val="minor"/>
      </rPr>
      <t>: 30.05553</t>
    </r>
  </si>
  <si>
    <t>df: 27</t>
  </si>
  <si>
    <r>
      <t>p</t>
    </r>
    <r>
      <rPr>
        <b/>
        <sz val="9"/>
        <color theme="1"/>
        <rFont val="Calibri"/>
        <family val="2"/>
        <scheme val="minor"/>
      </rPr>
      <t>: 0.31</t>
    </r>
  </si>
  <si>
    <t>: 1.18</t>
  </si>
  <si>
    <r>
      <t>Haddock prop.</t>
    </r>
    <r>
      <rPr>
        <vertAlign val="superscript"/>
        <sz val="9"/>
        <color theme="1"/>
        <rFont val="Calibri"/>
        <family val="2"/>
        <scheme val="minor"/>
      </rPr>
      <t>2</t>
    </r>
  </si>
  <si>
    <t>June rain</t>
  </si>
  <si>
    <r>
      <t>G</t>
    </r>
    <r>
      <rPr>
        <b/>
        <vertAlign val="superscript"/>
        <sz val="9"/>
        <color theme="1"/>
        <rFont val="Calibri"/>
        <family val="2"/>
        <scheme val="minor"/>
      </rPr>
      <t>2</t>
    </r>
    <r>
      <rPr>
        <b/>
        <sz val="9"/>
        <color theme="1"/>
        <rFont val="Calibri"/>
        <family val="2"/>
        <scheme val="minor"/>
      </rPr>
      <t>: 69.57631</t>
    </r>
  </si>
  <si>
    <t>df: 22</t>
  </si>
  <si>
    <r>
      <t>p</t>
    </r>
    <r>
      <rPr>
        <b/>
        <sz val="9"/>
        <color theme="1"/>
        <rFont val="Calibri"/>
        <family val="2"/>
        <scheme val="minor"/>
      </rPr>
      <t>: 7.70 E -07</t>
    </r>
  </si>
  <si>
    <t>: 3.41</t>
  </si>
  <si>
    <t>Hatch success: with bad year variable</t>
  </si>
  <si>
    <r>
      <t>G</t>
    </r>
    <r>
      <rPr>
        <b/>
        <vertAlign val="superscript"/>
        <sz val="9"/>
        <color theme="1"/>
        <rFont val="Calibri"/>
        <family val="2"/>
        <scheme val="minor"/>
      </rPr>
      <t>2</t>
    </r>
    <r>
      <rPr>
        <b/>
        <sz val="9"/>
        <color theme="1"/>
        <rFont val="Calibri"/>
        <family val="2"/>
        <scheme val="minor"/>
      </rPr>
      <t>: 66.50607</t>
    </r>
  </si>
  <si>
    <t>df: 24</t>
  </si>
  <si>
    <r>
      <t>p</t>
    </r>
    <r>
      <rPr>
        <b/>
        <sz val="9"/>
        <color theme="1"/>
        <rFont val="Calibri"/>
        <family val="2"/>
        <scheme val="minor"/>
      </rPr>
      <t>: 7.30 E -06</t>
    </r>
  </si>
  <si>
    <t>: 3.00</t>
  </si>
  <si>
    <t>Razorbills</t>
  </si>
  <si>
    <r>
      <t>Sand lance mass</t>
    </r>
    <r>
      <rPr>
        <vertAlign val="superscript"/>
        <sz val="9"/>
        <color theme="1"/>
        <rFont val="Calibri"/>
        <family val="2"/>
        <scheme val="minor"/>
      </rPr>
      <t>2</t>
    </r>
  </si>
  <si>
    <t>Island: Hake interaction</t>
  </si>
  <si>
    <r>
      <t>R</t>
    </r>
    <r>
      <rPr>
        <b/>
        <vertAlign val="superscript"/>
        <sz val="11"/>
        <color theme="1"/>
        <rFont val="Calibri"/>
        <family val="2"/>
        <scheme val="minor"/>
      </rPr>
      <t>2</t>
    </r>
    <r>
      <rPr>
        <b/>
        <sz val="9"/>
        <color theme="1"/>
        <rFont val="Calibri"/>
        <family val="2"/>
        <scheme val="minor"/>
      </rPr>
      <t>: 0.82</t>
    </r>
  </si>
  <si>
    <r>
      <t>R</t>
    </r>
    <r>
      <rPr>
        <b/>
        <vertAlign val="superscript"/>
        <sz val="11"/>
        <color theme="1"/>
        <rFont val="Calibri"/>
        <family val="2"/>
        <scheme val="minor"/>
      </rPr>
      <t>2</t>
    </r>
    <r>
      <rPr>
        <b/>
        <sz val="9"/>
        <color theme="1"/>
        <rFont val="Calibri"/>
        <family val="2"/>
        <scheme val="minor"/>
      </rPr>
      <t>: 0.74</t>
    </r>
  </si>
  <si>
    <r>
      <t>Hake mass</t>
    </r>
    <r>
      <rPr>
        <vertAlign val="superscript"/>
        <sz val="9"/>
        <color theme="1"/>
        <rFont val="Calibri"/>
        <family val="2"/>
        <scheme val="minor"/>
      </rPr>
      <t>2</t>
    </r>
  </si>
  <si>
    <r>
      <t>June rain</t>
    </r>
    <r>
      <rPr>
        <vertAlign val="superscript"/>
        <sz val="9"/>
        <color theme="1"/>
        <rFont val="Calibri"/>
        <family val="2"/>
        <scheme val="minor"/>
      </rPr>
      <t>2</t>
    </r>
  </si>
  <si>
    <r>
      <t>G</t>
    </r>
    <r>
      <rPr>
        <b/>
        <vertAlign val="superscript"/>
        <sz val="9"/>
        <color theme="1"/>
        <rFont val="Calibri"/>
        <family val="2"/>
        <scheme val="minor"/>
      </rPr>
      <t>2</t>
    </r>
    <r>
      <rPr>
        <b/>
        <sz val="9"/>
        <color theme="1"/>
        <rFont val="Calibri"/>
        <family val="2"/>
        <scheme val="minor"/>
      </rPr>
      <t>: 22.42128</t>
    </r>
  </si>
  <si>
    <t>df: 17</t>
  </si>
  <si>
    <r>
      <t>p</t>
    </r>
    <r>
      <rPr>
        <b/>
        <sz val="9"/>
        <color theme="1"/>
        <rFont val="Calibri"/>
        <family val="2"/>
        <scheme val="minor"/>
      </rPr>
      <t>: 0.17</t>
    </r>
  </si>
  <si>
    <t>: 1.34</t>
  </si>
  <si>
    <t>Euphausiids mass</t>
  </si>
  <si>
    <r>
      <t>May sea surface temp.</t>
    </r>
    <r>
      <rPr>
        <vertAlign val="superscript"/>
        <sz val="9"/>
        <color theme="1"/>
        <rFont val="Calibri"/>
        <family val="2"/>
        <scheme val="minor"/>
      </rPr>
      <t>2</t>
    </r>
  </si>
  <si>
    <r>
      <t>G</t>
    </r>
    <r>
      <rPr>
        <b/>
        <vertAlign val="superscript"/>
        <sz val="9"/>
        <color theme="1"/>
        <rFont val="Calibri"/>
        <family val="2"/>
        <scheme val="minor"/>
      </rPr>
      <t>2</t>
    </r>
    <r>
      <rPr>
        <b/>
        <sz val="9"/>
        <color theme="1"/>
        <rFont val="Calibri"/>
        <family val="2"/>
        <scheme val="minor"/>
      </rPr>
      <t>: 24.97583</t>
    </r>
  </si>
  <si>
    <t>df: 18</t>
  </si>
  <si>
    <r>
      <t>p</t>
    </r>
    <r>
      <rPr>
        <b/>
        <sz val="9"/>
        <color theme="1"/>
        <rFont val="Calibri"/>
        <family val="2"/>
        <scheme val="minor"/>
      </rPr>
      <t>: 0.13</t>
    </r>
  </si>
  <si>
    <t>: 1.39</t>
  </si>
  <si>
    <r>
      <t>Feeding rate</t>
    </r>
    <r>
      <rPr>
        <vertAlign val="superscript"/>
        <sz val="9"/>
        <color theme="1"/>
        <rFont val="Calibri"/>
        <family val="2"/>
        <scheme val="minor"/>
      </rPr>
      <t>2</t>
    </r>
  </si>
  <si>
    <r>
      <t>G</t>
    </r>
    <r>
      <rPr>
        <b/>
        <vertAlign val="superscript"/>
        <sz val="9"/>
        <color theme="1"/>
        <rFont val="Calibri"/>
        <family val="2"/>
        <scheme val="minor"/>
      </rPr>
      <t>2</t>
    </r>
    <r>
      <rPr>
        <b/>
        <sz val="9"/>
        <color theme="1"/>
        <rFont val="Calibri"/>
        <family val="2"/>
        <scheme val="minor"/>
      </rPr>
      <t>: 57.53262</t>
    </r>
  </si>
  <si>
    <t>df: 21</t>
  </si>
  <si>
    <r>
      <t>p</t>
    </r>
    <r>
      <rPr>
        <b/>
        <sz val="9"/>
        <color theme="1"/>
        <rFont val="Calibri"/>
        <family val="2"/>
        <scheme val="minor"/>
      </rPr>
      <t>: 3.00 E -05</t>
    </r>
  </si>
  <si>
    <t>: 2.74</t>
  </si>
  <si>
    <t>Common Murres</t>
  </si>
  <si>
    <r>
      <t>R</t>
    </r>
    <r>
      <rPr>
        <b/>
        <vertAlign val="superscript"/>
        <sz val="11"/>
        <color theme="1"/>
        <rFont val="Calibri"/>
        <family val="2"/>
        <scheme val="minor"/>
      </rPr>
      <t>2</t>
    </r>
    <r>
      <rPr>
        <b/>
        <sz val="9"/>
        <color theme="1"/>
        <rFont val="Calibri"/>
        <family val="2"/>
        <scheme val="minor"/>
      </rPr>
      <t>: 0.81</t>
    </r>
  </si>
  <si>
    <r>
      <t>R</t>
    </r>
    <r>
      <rPr>
        <b/>
        <vertAlign val="superscript"/>
        <sz val="11"/>
        <color theme="1"/>
        <rFont val="Calibri"/>
        <family val="2"/>
        <scheme val="minor"/>
      </rPr>
      <t>2</t>
    </r>
    <r>
      <rPr>
        <b/>
        <sz val="9"/>
        <color theme="1"/>
        <rFont val="Calibri"/>
        <family val="2"/>
        <scheme val="minor"/>
      </rPr>
      <t>: 0.99</t>
    </r>
  </si>
  <si>
    <t>Condition PC: with bad year variable</t>
  </si>
  <si>
    <t>High-lipid taxa</t>
  </si>
  <si>
    <t>Group A</t>
  </si>
  <si>
    <t>Atlantic saury</t>
  </si>
  <si>
    <t>Group B</t>
  </si>
  <si>
    <t>Group C</t>
  </si>
  <si>
    <t>Group D</t>
  </si>
  <si>
    <t>New taxa</t>
  </si>
  <si>
    <t>Bluefish/squid/ mackerel prop.</t>
  </si>
  <si>
    <r>
      <t>Bluefish/squid/ mackerel prop.</t>
    </r>
    <r>
      <rPr>
        <vertAlign val="superscript"/>
        <sz val="11"/>
        <color theme="1"/>
        <rFont val="Calibri"/>
        <family val="2"/>
        <scheme val="minor"/>
      </rPr>
      <t>2</t>
    </r>
  </si>
  <si>
    <t>Saury/scad mass</t>
  </si>
  <si>
    <r>
      <t>Bluefish/squid/mackerel mass</t>
    </r>
    <r>
      <rPr>
        <vertAlign val="superscript"/>
        <sz val="11"/>
        <color theme="1"/>
        <rFont val="Calibri"/>
        <family val="2"/>
        <scheme val="minor"/>
      </rPr>
      <t>2</t>
    </r>
  </si>
  <si>
    <t>Island:
predation interaction</t>
  </si>
  <si>
    <t>Island:
 July rain interaction</t>
  </si>
  <si>
    <t>Island:
sand lance
interaction</t>
  </si>
  <si>
    <t>Bluefish/squid/mackerel mass</t>
  </si>
  <si>
    <t>Saury/
scad mass</t>
  </si>
  <si>
    <t>Island:
hake
interaction</t>
  </si>
  <si>
    <r>
      <t>Island: herring</t>
    </r>
    <r>
      <rPr>
        <vertAlign val="superscript"/>
        <sz val="9"/>
        <color theme="1"/>
        <rFont val="Calibri"/>
        <family val="2"/>
        <scheme val="minor"/>
      </rPr>
      <t xml:space="preserve">2 </t>
    </r>
    <r>
      <rPr>
        <sz val="9"/>
        <color theme="1"/>
        <rFont val="Calibri"/>
        <family val="2"/>
        <scheme val="minor"/>
      </rPr>
      <t>interaction</t>
    </r>
  </si>
  <si>
    <t>Island:
larval 
interaction</t>
  </si>
  <si>
    <t>Island: herring interaction</t>
  </si>
  <si>
    <t>Bluefish/squid/mackerel prop.</t>
  </si>
  <si>
    <r>
      <t>Saury/scad prop.</t>
    </r>
    <r>
      <rPr>
        <vertAlign val="superscript"/>
        <sz val="9"/>
        <color theme="1"/>
        <rFont val="Calibri"/>
        <family val="2"/>
        <scheme val="minor"/>
      </rPr>
      <t xml:space="preserve"> </t>
    </r>
  </si>
  <si>
    <r>
      <t>Bluefish/squid/mackerel prop.</t>
    </r>
    <r>
      <rPr>
        <vertAlign val="superscript"/>
        <sz val="11"/>
        <color theme="1"/>
        <rFont val="Calibri"/>
        <family val="2"/>
        <scheme val="minor"/>
      </rPr>
      <t>2</t>
    </r>
  </si>
  <si>
    <r>
      <t>Herring/
sand lance
mass</t>
    </r>
    <r>
      <rPr>
        <vertAlign val="superscript"/>
        <sz val="9"/>
        <color theme="1"/>
        <rFont val="Calibri"/>
        <family val="2"/>
        <scheme val="minor"/>
      </rPr>
      <t>2</t>
    </r>
  </si>
  <si>
    <r>
      <t>Herring/
sand lance prop.</t>
    </r>
    <r>
      <rPr>
        <vertAlign val="superscript"/>
        <sz val="9"/>
        <color theme="1"/>
        <rFont val="Calibri"/>
        <family val="2"/>
        <scheme val="minor"/>
      </rPr>
      <t>2</t>
    </r>
  </si>
  <si>
    <t>Colony</t>
  </si>
  <si>
    <t>Occupancy</t>
  </si>
  <si>
    <t>Lay date (ordinal)</t>
  </si>
  <si>
    <t>Sep SST</t>
  </si>
  <si>
    <t>Oct SST</t>
  </si>
  <si>
    <t>Nov SST</t>
  </si>
  <si>
    <t>Dec SST</t>
  </si>
  <si>
    <t>Jan SST</t>
  </si>
  <si>
    <t>Feb SST</t>
  </si>
  <si>
    <t>March SST</t>
  </si>
  <si>
    <t>April SST</t>
  </si>
  <si>
    <t>Biomass provisioning rate</t>
  </si>
  <si>
    <r>
      <t xml:space="preserve">1 </t>
    </r>
    <r>
      <rPr>
        <sz val="11"/>
        <color theme="1"/>
        <rFont val="Calibri"/>
        <family val="2"/>
        <scheme val="minor"/>
      </rPr>
      <t>Estimated using expectation-maximization</t>
    </r>
  </si>
  <si>
    <t>Appendix S2.  Summary of confidence sets and model-averaged effect sizes for reproduction-diet relationships of alcids in the Gulf of Maine region.</t>
  </si>
  <si>
    <t>ID</t>
  </si>
  <si>
    <t>Intercept</t>
  </si>
  <si>
    <t>Saury/scad proportion</t>
  </si>
  <si>
    <t>Hake proportion</t>
  </si>
  <si>
    <r>
      <t>Hake proportion</t>
    </r>
    <r>
      <rPr>
        <vertAlign val="superscript"/>
        <sz val="9"/>
        <color rgb="FF000000"/>
        <rFont val="Calibri"/>
        <family val="2"/>
        <scheme val="minor"/>
      </rPr>
      <t>2</t>
    </r>
  </si>
  <si>
    <t>Euphausiid proportion</t>
  </si>
  <si>
    <r>
      <t>Euphausiid proportion</t>
    </r>
    <r>
      <rPr>
        <vertAlign val="superscript"/>
        <sz val="9"/>
        <color rgb="FF000000"/>
        <rFont val="Calibri"/>
        <family val="2"/>
        <scheme val="minor"/>
      </rPr>
      <t>2</t>
    </r>
  </si>
  <si>
    <r>
      <t>July rain</t>
    </r>
    <r>
      <rPr>
        <vertAlign val="superscript"/>
        <sz val="9"/>
        <color rgb="FF000000"/>
        <rFont val="Calibri"/>
        <family val="2"/>
        <scheme val="minor"/>
      </rPr>
      <t>2</t>
    </r>
  </si>
  <si>
    <t>Larval proportion</t>
  </si>
  <si>
    <r>
      <t>Larval proportion</t>
    </r>
    <r>
      <rPr>
        <vertAlign val="superscript"/>
        <sz val="9"/>
        <color rgb="FF000000"/>
        <rFont val="Calibri"/>
        <family val="2"/>
        <scheme val="minor"/>
      </rPr>
      <t>2</t>
    </r>
  </si>
  <si>
    <t>July sea surface temperature</t>
  </si>
  <si>
    <t>Butterfish proportion</t>
  </si>
  <si>
    <r>
      <t>Butterfish proportion</t>
    </r>
    <r>
      <rPr>
        <vertAlign val="superscript"/>
        <sz val="9"/>
        <color rgb="FF000000"/>
        <rFont val="Calibri"/>
        <family val="2"/>
        <scheme val="minor"/>
      </rPr>
      <t>2</t>
    </r>
  </si>
  <si>
    <t>Redfish proportion</t>
  </si>
  <si>
    <t>Herring proportion</t>
  </si>
  <si>
    <t>Sand lance proportion</t>
  </si>
  <si>
    <t>k</t>
  </si>
  <si>
    <t>Log-likelihood</t>
  </si>
  <si>
    <t>AICc</t>
  </si>
  <si>
    <r>
      <t>Δ</t>
    </r>
    <r>
      <rPr>
        <sz val="9"/>
        <color rgb="FF000000"/>
        <rFont val="Calibri"/>
        <family val="2"/>
        <scheme val="minor"/>
      </rPr>
      <t>AICc</t>
    </r>
  </si>
  <si>
    <t>Weight</t>
  </si>
  <si>
    <t>Note: black line indicates 95% cumulative model weight; all models above this line were model-averaged to generate effect sizes.</t>
  </si>
  <si>
    <t>mackerel</t>
  </si>
  <si>
    <t xml:space="preserve"> </t>
  </si>
  <si>
    <t>Mass at banding – model averaged effect sizes</t>
  </si>
  <si>
    <t>Without “bad year” variable</t>
  </si>
  <si>
    <t>With “bad year” variable</t>
  </si>
  <si>
    <t>Mean</t>
  </si>
  <si>
    <t>SE</t>
  </si>
  <si>
    <t>Bad year (2013/2016)</t>
  </si>
  <si>
    <r>
      <t>Euphausiids</t>
    </r>
    <r>
      <rPr>
        <vertAlign val="superscript"/>
        <sz val="11"/>
        <color rgb="FF000000"/>
        <rFont val="Calibri"/>
        <family val="2"/>
        <scheme val="minor"/>
      </rPr>
      <t>2</t>
    </r>
  </si>
  <si>
    <r>
      <t>Butterfish</t>
    </r>
    <r>
      <rPr>
        <vertAlign val="superscript"/>
        <sz val="11"/>
        <color rgb="FF000000"/>
        <rFont val="Calibri"/>
        <family val="2"/>
        <scheme val="minor"/>
      </rPr>
      <t>2</t>
    </r>
  </si>
  <si>
    <r>
      <t>July rain</t>
    </r>
    <r>
      <rPr>
        <vertAlign val="superscript"/>
        <sz val="11"/>
        <color rgb="FF000000"/>
        <rFont val="Calibri"/>
        <family val="2"/>
        <scheme val="minor"/>
      </rPr>
      <t>2</t>
    </r>
  </si>
  <si>
    <t>Fatty new taxa (saury/scad)</t>
  </si>
  <si>
    <t>Feeding Rate</t>
  </si>
  <si>
    <t>Hake</t>
  </si>
  <si>
    <r>
      <t>Hake</t>
    </r>
    <r>
      <rPr>
        <vertAlign val="superscript"/>
        <sz val="11"/>
        <color rgb="FF000000"/>
        <rFont val="Calibri"/>
        <family val="2"/>
        <scheme val="minor"/>
      </rPr>
      <t>2</t>
    </r>
  </si>
  <si>
    <t>New taxa (bluefish/squid/mackerel)</t>
  </si>
  <si>
    <t>Note: shaded lines indicate biologically relevant effects (&gt;|0.10|)</t>
  </si>
  <si>
    <t>Plots of quadratic terms:</t>
  </si>
  <si>
    <t>Island (MSI)</t>
  </si>
  <si>
    <t>Island (Seal)</t>
  </si>
  <si>
    <r>
      <t>Δ</t>
    </r>
    <r>
      <rPr>
        <sz val="11"/>
        <color rgb="FF000000"/>
        <rFont val="Calibri"/>
        <family val="2"/>
        <scheme val="minor"/>
      </rPr>
      <t>AICc</t>
    </r>
  </si>
  <si>
    <r>
      <t>mackerel</t>
    </r>
    <r>
      <rPr>
        <vertAlign val="superscript"/>
        <sz val="9"/>
        <color rgb="FF000000"/>
        <rFont val="Calibri"/>
        <family val="2"/>
        <scheme val="minor"/>
      </rPr>
      <t>2</t>
    </r>
  </si>
  <si>
    <t>Condition at banding – model averaged effect sizes</t>
  </si>
  <si>
    <t>MSI (Island)</t>
  </si>
  <si>
    <r>
      <t>New taxa (bluefish/squid/mackerel)</t>
    </r>
    <r>
      <rPr>
        <vertAlign val="superscript"/>
        <sz val="11"/>
        <color rgb="FF000000"/>
        <rFont val="Calibri"/>
        <family val="2"/>
        <scheme val="minor"/>
      </rPr>
      <t xml:space="preserve"> 2</t>
    </r>
  </si>
  <si>
    <t>Condition PC – confidence set</t>
  </si>
  <si>
    <t>June sea surface temperature</t>
  </si>
  <si>
    <r>
      <t>June sea surface temperature</t>
    </r>
    <r>
      <rPr>
        <vertAlign val="superscript"/>
        <sz val="9"/>
        <color rgb="FF000000"/>
        <rFont val="Calibri"/>
        <family val="2"/>
        <scheme val="minor"/>
      </rPr>
      <t>2</t>
    </r>
  </si>
  <si>
    <t>Bluefish/squid/</t>
  </si>
  <si>
    <t>Haddock proportion</t>
  </si>
  <si>
    <t>mackerel/</t>
  </si>
  <si>
    <t>saury/scad</t>
  </si>
  <si>
    <t>Condition PC – model averaged effect sizes</t>
  </si>
  <si>
    <t>No “bad year” variable</t>
  </si>
  <si>
    <r>
      <t>Euphausiids</t>
    </r>
    <r>
      <rPr>
        <vertAlign val="superscript"/>
        <sz val="9"/>
        <color rgb="FF000000"/>
        <rFont val="Calibri"/>
        <family val="2"/>
        <scheme val="minor"/>
      </rPr>
      <t>2</t>
    </r>
  </si>
  <si>
    <t>New taxa (bluefish, squid, mackerel, saury, scad)</t>
  </si>
  <si>
    <r>
      <t>Hake</t>
    </r>
    <r>
      <rPr>
        <vertAlign val="superscript"/>
        <sz val="9"/>
        <color rgb="FF000000"/>
        <rFont val="Calibri"/>
        <family val="2"/>
        <scheme val="minor"/>
      </rPr>
      <t>2</t>
    </r>
  </si>
  <si>
    <r>
      <t>Euphausiid proportion</t>
    </r>
    <r>
      <rPr>
        <vertAlign val="superscript"/>
        <sz val="11"/>
        <color rgb="FF000000"/>
        <rFont val="Calibri"/>
        <family val="2"/>
        <scheme val="minor"/>
      </rPr>
      <t>2</t>
    </r>
  </si>
  <si>
    <r>
      <t>Butterfish proportion</t>
    </r>
    <r>
      <rPr>
        <vertAlign val="superscript"/>
        <sz val="11"/>
        <color rgb="FF000000"/>
        <rFont val="Calibri"/>
        <family val="2"/>
        <scheme val="minor"/>
      </rPr>
      <t>2</t>
    </r>
  </si>
  <si>
    <t>Mass at fledge – model averaged effect sizes</t>
  </si>
  <si>
    <t>Larvals</t>
  </si>
  <si>
    <r>
      <t>Butterfish mass</t>
    </r>
    <r>
      <rPr>
        <vertAlign val="superscript"/>
        <sz val="11"/>
        <color rgb="FF000000"/>
        <rFont val="Calibri"/>
        <family val="2"/>
        <scheme val="minor"/>
      </rPr>
      <t>2</t>
    </r>
  </si>
  <si>
    <t>Herring + sand lance mass</t>
  </si>
  <si>
    <r>
      <t>Euphausiid mass</t>
    </r>
    <r>
      <rPr>
        <vertAlign val="superscript"/>
        <sz val="11"/>
        <color rgb="FF000000"/>
        <rFont val="Calibri"/>
        <family val="2"/>
        <scheme val="minor"/>
      </rPr>
      <t>2</t>
    </r>
  </si>
  <si>
    <r>
      <t>May weight</t>
    </r>
    <r>
      <rPr>
        <vertAlign val="superscript"/>
        <sz val="11"/>
        <color rgb="FF000000"/>
        <rFont val="Calibri"/>
        <family val="2"/>
        <scheme val="minor"/>
      </rPr>
      <t>2</t>
    </r>
  </si>
  <si>
    <t>Condition at fledge – model averaged effect sizes</t>
  </si>
  <si>
    <t>Fledge success – confidence set</t>
  </si>
  <si>
    <r>
      <t>Haddock mass</t>
    </r>
    <r>
      <rPr>
        <vertAlign val="superscript"/>
        <sz val="7.5"/>
        <color rgb="FF000000"/>
        <rFont val="Calibri"/>
        <family val="2"/>
        <scheme val="minor"/>
      </rPr>
      <t>2</t>
    </r>
  </si>
  <si>
    <r>
      <t>Euphausiid mass</t>
    </r>
    <r>
      <rPr>
        <vertAlign val="superscript"/>
        <sz val="7.5"/>
        <color rgb="FF000000"/>
        <rFont val="Calibri"/>
        <family val="2"/>
        <scheme val="minor"/>
      </rPr>
      <t>2</t>
    </r>
  </si>
  <si>
    <r>
      <t>Larval mass</t>
    </r>
    <r>
      <rPr>
        <vertAlign val="superscript"/>
        <sz val="7.5"/>
        <color rgb="FF000000"/>
        <rFont val="Calibri"/>
        <family val="2"/>
        <scheme val="minor"/>
      </rPr>
      <t>2</t>
    </r>
  </si>
  <si>
    <r>
      <t>Butterfish mass</t>
    </r>
    <r>
      <rPr>
        <vertAlign val="superscript"/>
        <sz val="7.5"/>
        <color rgb="FF000000"/>
        <rFont val="Calibri"/>
        <family val="2"/>
        <scheme val="minor"/>
      </rPr>
      <t>2</t>
    </r>
  </si>
  <si>
    <t>MSI:July rain interaction</t>
  </si>
  <si>
    <t>Seal:July rain interaction</t>
  </si>
  <si>
    <t>MSI:Predation interaction</t>
  </si>
  <si>
    <t>Seal:Predation interaction</t>
  </si>
  <si>
    <t>QAICc</t>
  </si>
  <si>
    <r>
      <t>Δ</t>
    </r>
    <r>
      <rPr>
        <sz val="7.5"/>
        <color rgb="FF000000"/>
        <rFont val="Calibri"/>
        <family val="2"/>
        <scheme val="minor"/>
      </rPr>
      <t>QAICc</t>
    </r>
  </si>
  <si>
    <r>
      <t>Larval mass</t>
    </r>
    <r>
      <rPr>
        <vertAlign val="superscript"/>
        <sz val="8"/>
        <color rgb="FF000000"/>
        <rFont val="Calibri"/>
        <family val="2"/>
        <scheme val="minor"/>
      </rPr>
      <t>2</t>
    </r>
  </si>
  <si>
    <r>
      <t>Euphausiid mass</t>
    </r>
    <r>
      <rPr>
        <vertAlign val="superscript"/>
        <sz val="8"/>
        <color rgb="FF000000"/>
        <rFont val="Calibri"/>
        <family val="2"/>
        <scheme val="minor"/>
      </rPr>
      <t>2</t>
    </r>
  </si>
  <si>
    <r>
      <t>July rain</t>
    </r>
    <r>
      <rPr>
        <vertAlign val="superscript"/>
        <sz val="8"/>
        <color rgb="FF000000"/>
        <rFont val="Calibri"/>
        <family val="2"/>
        <scheme val="minor"/>
      </rPr>
      <t>2</t>
    </r>
  </si>
  <si>
    <r>
      <t>Butterfish mass</t>
    </r>
    <r>
      <rPr>
        <vertAlign val="superscript"/>
        <sz val="8"/>
        <color rgb="FF000000"/>
        <rFont val="Calibri"/>
        <family val="2"/>
        <scheme val="minor"/>
      </rPr>
      <t>2</t>
    </r>
  </si>
  <si>
    <r>
      <t>Δ</t>
    </r>
    <r>
      <rPr>
        <sz val="8"/>
        <color rgb="FF000000"/>
        <rFont val="Calibri"/>
        <family val="2"/>
        <scheme val="minor"/>
      </rPr>
      <t>QAICc</t>
    </r>
  </si>
  <si>
    <r>
      <t>Larvals</t>
    </r>
    <r>
      <rPr>
        <vertAlign val="superscript"/>
        <sz val="11"/>
        <color rgb="FF000000"/>
        <rFont val="Calibri"/>
        <family val="2"/>
        <scheme val="minor"/>
      </rPr>
      <t>2</t>
    </r>
  </si>
  <si>
    <t>MSI:July rain</t>
  </si>
  <si>
    <t>Seal:July rain</t>
  </si>
  <si>
    <t>MSI:Predation</t>
  </si>
  <si>
    <r>
      <t>Haddock</t>
    </r>
    <r>
      <rPr>
        <vertAlign val="superscript"/>
        <sz val="11"/>
        <color rgb="FF000000"/>
        <rFont val="Calibri"/>
        <family val="2"/>
        <scheme val="minor"/>
      </rPr>
      <t>2</t>
    </r>
  </si>
  <si>
    <t>Seal:Predation</t>
  </si>
  <si>
    <t>Hatch success – confidence set</t>
  </si>
  <si>
    <r>
      <t>Larval proportion</t>
    </r>
    <r>
      <rPr>
        <vertAlign val="superscript"/>
        <sz val="8"/>
        <color rgb="FF000000"/>
        <rFont val="Calibri"/>
        <family val="2"/>
        <scheme val="minor"/>
      </rPr>
      <t>2</t>
    </r>
  </si>
  <si>
    <r>
      <t>Euphausiid proportion</t>
    </r>
    <r>
      <rPr>
        <vertAlign val="superscript"/>
        <sz val="8"/>
        <color rgb="FF000000"/>
        <rFont val="Calibri"/>
        <family val="2"/>
        <scheme val="minor"/>
      </rPr>
      <t>2</t>
    </r>
  </si>
  <si>
    <r>
      <t>Haddock proportion</t>
    </r>
    <r>
      <rPr>
        <vertAlign val="superscript"/>
        <sz val="8"/>
        <color rgb="FF000000"/>
        <rFont val="Calibri"/>
        <family val="2"/>
        <scheme val="minor"/>
      </rPr>
      <t>2</t>
    </r>
  </si>
  <si>
    <t>May sea surface temperature</t>
  </si>
  <si>
    <t>MSI:Hake proportion interaction</t>
  </si>
  <si>
    <t>Seal:Hake proportion interaction</t>
  </si>
  <si>
    <t>MSI:Herring proportion interaction</t>
  </si>
  <si>
    <t>Seal:Herring proportion interaction</t>
  </si>
  <si>
    <r>
      <t>Herring proportion</t>
    </r>
    <r>
      <rPr>
        <vertAlign val="superscript"/>
        <sz val="8"/>
        <color rgb="FF000000"/>
        <rFont val="Calibri"/>
        <family val="2"/>
        <scheme val="minor"/>
      </rPr>
      <t>2</t>
    </r>
  </si>
  <si>
    <t>Hatch success – model averaged effect sizes</t>
  </si>
  <si>
    <t>Herring : MSI</t>
  </si>
  <si>
    <r>
      <t>Herring</t>
    </r>
    <r>
      <rPr>
        <vertAlign val="superscript"/>
        <sz val="11"/>
        <color rgb="FF000000"/>
        <rFont val="Calibri"/>
        <family val="2"/>
        <scheme val="minor"/>
      </rPr>
      <t>2</t>
    </r>
  </si>
  <si>
    <t>Herring : Seal</t>
  </si>
  <si>
    <t>Hake : MSI</t>
  </si>
  <si>
    <t>Hake : Seal</t>
  </si>
  <si>
    <r>
      <t>Haddock proportion</t>
    </r>
    <r>
      <rPr>
        <vertAlign val="superscript"/>
        <sz val="11"/>
        <color rgb="FF000000"/>
        <rFont val="Calibri"/>
        <family val="2"/>
        <scheme val="minor"/>
      </rPr>
      <t>2</t>
    </r>
  </si>
  <si>
    <t>July rain^2</t>
  </si>
  <si>
    <r>
      <t>Hake mass</t>
    </r>
    <r>
      <rPr>
        <vertAlign val="superscript"/>
        <sz val="8"/>
        <color rgb="FF000000"/>
        <rFont val="Calibri"/>
        <family val="2"/>
        <scheme val="minor"/>
      </rPr>
      <t>2</t>
    </r>
  </si>
  <si>
    <r>
      <t>May sea surface temperature</t>
    </r>
    <r>
      <rPr>
        <vertAlign val="superscript"/>
        <sz val="8"/>
        <color rgb="FF000000"/>
        <rFont val="Calibri"/>
        <family val="2"/>
        <scheme val="minor"/>
      </rPr>
      <t>2</t>
    </r>
  </si>
  <si>
    <r>
      <t>Herring mass</t>
    </r>
    <r>
      <rPr>
        <vertAlign val="superscript"/>
        <sz val="8"/>
        <color rgb="FF000000"/>
        <rFont val="Calibri"/>
        <family val="2"/>
        <scheme val="minor"/>
      </rPr>
      <t>2</t>
    </r>
  </si>
  <si>
    <r>
      <t>Δ</t>
    </r>
    <r>
      <rPr>
        <sz val="9"/>
        <color rgb="FF000000"/>
        <rFont val="Calibri"/>
        <family val="2"/>
        <scheme val="minor"/>
      </rPr>
      <t>QAICc</t>
    </r>
  </si>
  <si>
    <t>Larval</t>
  </si>
  <si>
    <r>
      <t>Larval</t>
    </r>
    <r>
      <rPr>
        <vertAlign val="superscript"/>
        <sz val="11"/>
        <color rgb="FF000000"/>
        <rFont val="Calibri"/>
        <family val="2"/>
        <scheme val="minor"/>
      </rPr>
      <t>2</t>
    </r>
  </si>
  <si>
    <r>
      <t>May sea surface temp.</t>
    </r>
    <r>
      <rPr>
        <vertAlign val="superscript"/>
        <sz val="11"/>
        <color rgb="FF000000"/>
        <rFont val="Calibri"/>
        <family val="2"/>
        <scheme val="minor"/>
      </rPr>
      <t xml:space="preserve"> 2</t>
    </r>
  </si>
  <si>
    <t>Herring/samd lance mass</t>
  </si>
  <si>
    <r>
      <t>Herring/sand lance mass</t>
    </r>
    <r>
      <rPr>
        <vertAlign val="superscript"/>
        <sz val="8"/>
        <color rgb="FF000000"/>
        <rFont val="Calibri"/>
        <family val="2"/>
        <scheme val="minor"/>
      </rPr>
      <t>2</t>
    </r>
  </si>
  <si>
    <t>Productivity – model averaged effect sizes</t>
  </si>
  <si>
    <t>Fatty taxa (herring/sand lance)</t>
  </si>
  <si>
    <t>Herring/sand lance proportion</t>
  </si>
  <si>
    <r>
      <t>Feeding rate</t>
    </r>
    <r>
      <rPr>
        <vertAlign val="superscript"/>
        <sz val="8"/>
        <color rgb="FF000000"/>
        <rFont val="Calibri"/>
        <family val="2"/>
        <scheme val="minor"/>
      </rPr>
      <t>2</t>
    </r>
  </si>
  <si>
    <r>
      <t>June rain</t>
    </r>
    <r>
      <rPr>
        <vertAlign val="superscript"/>
        <sz val="8"/>
        <color rgb="FF000000"/>
        <rFont val="Calibri"/>
        <family val="2"/>
        <scheme val="minor"/>
      </rPr>
      <t>2</t>
    </r>
  </si>
  <si>
    <r>
      <t>Predation</t>
    </r>
    <r>
      <rPr>
        <vertAlign val="superscript"/>
        <sz val="8"/>
        <color rgb="FF000000"/>
        <rFont val="Calibri"/>
        <family val="2"/>
        <scheme val="minor"/>
      </rPr>
      <t>2</t>
    </r>
  </si>
  <si>
    <r>
      <t>June rain</t>
    </r>
    <r>
      <rPr>
        <vertAlign val="superscript"/>
        <sz val="11"/>
        <color rgb="FF000000"/>
        <rFont val="Calibri"/>
        <family val="2"/>
        <scheme val="minor"/>
      </rPr>
      <t>2</t>
    </r>
  </si>
  <si>
    <r>
      <t>Predation</t>
    </r>
    <r>
      <rPr>
        <vertAlign val="superscript"/>
        <sz val="11"/>
        <color rgb="FF000000"/>
        <rFont val="Calibri"/>
        <family val="2"/>
        <scheme val="minor"/>
      </rPr>
      <t>2</t>
    </r>
  </si>
  <si>
    <r>
      <t>Feeding rate</t>
    </r>
    <r>
      <rPr>
        <vertAlign val="superscript"/>
        <sz val="11"/>
        <color rgb="FF000000"/>
        <rFont val="Calibri"/>
        <family val="2"/>
        <scheme val="minor"/>
      </rPr>
      <t>2</t>
    </r>
  </si>
  <si>
    <t>Haddock/hake proportion</t>
  </si>
  <si>
    <t>Squid proportion</t>
  </si>
  <si>
    <t>Feed rate</t>
  </si>
  <si>
    <t>Haddock/hake</t>
  </si>
  <si>
    <t>-2.31 E -04</t>
  </si>
  <si>
    <t>0.01</t>
  </si>
  <si>
    <t>2.06 E -04</t>
  </si>
  <si>
    <t>1.29 E -04</t>
  </si>
  <si>
    <t>6.97 E -05</t>
  </si>
  <si>
    <t>-5.18 E -05</t>
  </si>
  <si>
    <t>1.85 E -05</t>
  </si>
  <si>
    <t>7.91 E -06</t>
  </si>
  <si>
    <t>2.09 E -06</t>
  </si>
  <si>
    <t>-1.86 E -07</t>
  </si>
  <si>
    <t>0.00</t>
  </si>
  <si>
    <t>Note: relevance cut-off at two orders of magnitude of highest ranked effect size</t>
  </si>
  <si>
    <t>Rock gunnel proportion</t>
  </si>
  <si>
    <t>delta-AICc</t>
  </si>
  <si>
    <t>-3.75 E -03</t>
  </si>
  <si>
    <t>0.06</t>
  </si>
  <si>
    <t>2.25 E -03</t>
  </si>
  <si>
    <t>-4.89 E -04</t>
  </si>
  <si>
    <t>0.02</t>
  </si>
  <si>
    <t>3.59 E -05</t>
  </si>
  <si>
    <t>3.21 E -05</t>
  </si>
  <si>
    <t>-2.96 E -05</t>
  </si>
  <si>
    <t>1.30 E -05</t>
  </si>
  <si>
    <t>9.21 E -06</t>
  </si>
  <si>
    <t>3.21 E-06</t>
  </si>
  <si>
    <t>Mass at banding - confidence set</t>
  </si>
  <si>
    <t>Mass at banding (with bad year variable - confidence set</t>
  </si>
  <si>
    <t>Bluefish/squid/
mackerel prop.</t>
  </si>
  <si>
    <t>Confidence at banding - confidence set</t>
  </si>
  <si>
    <t>Condition at banding (with bad year variable) - confidence set</t>
  </si>
  <si>
    <t>Condition at banding - model averaged effect size</t>
  </si>
  <si>
    <t>Seal (Island)</t>
  </si>
  <si>
    <t>Bluefish/squid/mackerel/saury/scad/
haddock prop.</t>
  </si>
  <si>
    <t>Condition PC (with bad year variable) - confidence set</t>
  </si>
  <si>
    <r>
      <t>June sea surface temp.</t>
    </r>
    <r>
      <rPr>
        <vertAlign val="superscript"/>
        <sz val="11"/>
        <color rgb="FF000000"/>
        <rFont val="Calibri"/>
        <family val="2"/>
        <scheme val="minor"/>
      </rPr>
      <t>2</t>
    </r>
  </si>
  <si>
    <t>Mass at fledge - confidence set</t>
  </si>
  <si>
    <t>Mass at fledge (with bad year variable) - confidence set</t>
  </si>
  <si>
    <t>Condition at fledge - confidence set</t>
  </si>
  <si>
    <t>Condition at fledge (with bad year variable) - confidence set</t>
  </si>
  <si>
    <t>Bluefish/squid 
mackerel mass</t>
  </si>
  <si>
    <r>
      <t>Bluefish/squid
mackerel  mass</t>
    </r>
    <r>
      <rPr>
        <vertAlign val="superscript"/>
        <sz val="7.5"/>
        <color rgb="FF000000"/>
        <rFont val="Calibri"/>
        <family val="2"/>
        <scheme val="minor"/>
      </rPr>
      <t>2</t>
    </r>
  </si>
  <si>
    <t>Fledge success (with bad year variable) - confidence set</t>
  </si>
  <si>
    <t>Seal:predation interaction</t>
  </si>
  <si>
    <t>MSI:predation interaction</t>
  </si>
  <si>
    <t>Fledge success - model averaged effect sizes</t>
  </si>
  <si>
    <t>Hatch success - confidence set</t>
  </si>
  <si>
    <t>Hatch success (with bad year variable) - confidence set</t>
  </si>
  <si>
    <t>Bluefish/squid 
mackerel prop.</t>
  </si>
  <si>
    <t>Mass at banding - model averaged effect sizes</t>
  </si>
  <si>
    <t>Condition at banding - confidence set</t>
  </si>
  <si>
    <t>Condition PC - confidence set</t>
  </si>
  <si>
    <t>Condition PC - model averaged effect sizes</t>
  </si>
  <si>
    <t>Productivity - confidence set</t>
  </si>
  <si>
    <t>Hatch success - model averaged effect sizes</t>
  </si>
  <si>
    <t>Condition at banding - model averaged effect sizes</t>
  </si>
  <si>
    <t>Without bad year variable</t>
  </si>
  <si>
    <t>+</t>
  </si>
  <si>
    <t>With bad year variable</t>
  </si>
  <si>
    <t>Bad Year (2013, 2016)</t>
  </si>
  <si>
    <r>
      <t>Butterfish</t>
    </r>
    <r>
      <rPr>
        <vertAlign val="superscript"/>
        <sz val="9"/>
        <color rgb="FF000000"/>
        <rFont val="Calibri"/>
        <family val="2"/>
        <scheme val="minor"/>
      </rPr>
      <t>2</t>
    </r>
  </si>
  <si>
    <t>Saury/scad</t>
  </si>
  <si>
    <t>Bluefish/squid</t>
  </si>
  <si>
    <t>Saury/scad/squid bluefish/mackerel</t>
  </si>
  <si>
    <r>
      <t>Larvals</t>
    </r>
    <r>
      <rPr>
        <vertAlign val="superscript"/>
        <sz val="9"/>
        <color rgb="FF000000"/>
        <rFont val="Calibri"/>
        <family val="2"/>
        <scheme val="minor"/>
      </rPr>
      <t>2</t>
    </r>
  </si>
  <si>
    <t>Hake:MSI</t>
  </si>
  <si>
    <t>Hake:Seal</t>
  </si>
  <si>
    <r>
      <t>Haddock</t>
    </r>
    <r>
      <rPr>
        <vertAlign val="superscript"/>
        <sz val="9"/>
        <color rgb="FF000000"/>
        <rFont val="Calibri"/>
        <family val="2"/>
        <scheme val="minor"/>
      </rPr>
      <t>2</t>
    </r>
  </si>
  <si>
    <t>=</t>
  </si>
  <si>
    <r>
      <t>July Rain</t>
    </r>
    <r>
      <rPr>
        <vertAlign val="superscript"/>
        <sz val="9"/>
        <color rgb="FF000000"/>
        <rFont val="Calibri"/>
        <family val="2"/>
        <scheme val="minor"/>
      </rPr>
      <t>2</t>
    </r>
  </si>
  <si>
    <t>July Rain : MSI</t>
  </si>
  <si>
    <t>July Rain : Seal</t>
  </si>
  <si>
    <t>May Weight</t>
  </si>
  <si>
    <r>
      <t>Herring</t>
    </r>
    <r>
      <rPr>
        <vertAlign val="superscript"/>
        <sz val="9"/>
        <color rgb="FF000000"/>
        <rFont val="Calibri"/>
        <family val="2"/>
        <scheme val="minor"/>
      </rPr>
      <t>2</t>
    </r>
  </si>
  <si>
    <t>Herring:MSI</t>
  </si>
  <si>
    <t>Herring:Seal</t>
  </si>
  <si>
    <r>
      <t>June sea surface temp.</t>
    </r>
    <r>
      <rPr>
        <vertAlign val="superscript"/>
        <sz val="9"/>
        <color rgb="FF000000"/>
        <rFont val="Calibri"/>
        <family val="2"/>
        <scheme val="minor"/>
      </rPr>
      <t>2</t>
    </r>
  </si>
  <si>
    <t>Count: 33 variables</t>
  </si>
  <si>
    <t>Sum:</t>
  </si>
  <si>
    <t>Count: 28 variables</t>
  </si>
  <si>
    <t>Count:</t>
  </si>
  <si>
    <t>"NWR" indicates a National Wildlife Refuge</t>
  </si>
  <si>
    <t>Islands are Machias Seal Island (MSI), Seal Island National Wildlife Refuge (SINWR), and Matinicus Rock (MR)</t>
  </si>
  <si>
    <t xml:space="preserve">https://www.nutritionvalue.org/Fish%2C_raw%2C_bluefish_nutritional_value.html </t>
  </si>
  <si>
    <t>"Prop." indicates proportions by mass, "temp." indicates temperature, and PC indicates a principal component extracted from a principal components analysis</t>
  </si>
  <si>
    <t>Island effects are Machias Seal Island (MSI) or Seal Island National Wildlife Refuge (Seal); reference colony is Matinicus Rock</t>
  </si>
  <si>
    <t>"Temp." indicates temperature; "PC" indicates a principal component extracted from a principal components analysis</t>
  </si>
  <si>
    <t>Colons indicate interactions between variables</t>
  </si>
  <si>
    <t>"SST" refers to sea surface temperature; "biomass prov. rate" is biomass provisioning rate (mass per hour)</t>
  </si>
  <si>
    <t>Island effects are Machias Seal Island (MSI) or Seal Island National Wildlife Refuge (Seal); Matinicus Rock was used as the reference</t>
  </si>
  <si>
    <t>Bluefish/squid/
mackerel</t>
  </si>
  <si>
    <t>Interactions between variables are denoted with a colon</t>
  </si>
  <si>
    <t>Response variables represent column headings, predictor variables are rows</t>
  </si>
  <si>
    <r>
      <t xml:space="preserve">8024 </t>
    </r>
    <r>
      <rPr>
        <vertAlign val="superscript"/>
        <sz val="11"/>
        <color theme="1"/>
        <rFont val="Calibri"/>
        <family val="2"/>
        <scheme val="minor"/>
      </rPr>
      <t>1</t>
    </r>
  </si>
  <si>
    <r>
      <t xml:space="preserve">7334 </t>
    </r>
    <r>
      <rPr>
        <vertAlign val="superscript"/>
        <sz val="11"/>
        <color theme="1"/>
        <rFont val="Calibri"/>
        <family val="2"/>
        <scheme val="minor"/>
      </rPr>
      <t>1</t>
    </r>
  </si>
  <si>
    <r>
      <t xml:space="preserve">10961 </t>
    </r>
    <r>
      <rPr>
        <vertAlign val="superscript"/>
        <sz val="11"/>
        <color theme="1"/>
        <rFont val="Calibri"/>
        <family val="2"/>
        <scheme val="minor"/>
      </rPr>
      <t>1</t>
    </r>
  </si>
  <si>
    <r>
      <t xml:space="preserve">7838 </t>
    </r>
    <r>
      <rPr>
        <vertAlign val="superscript"/>
        <sz val="11"/>
        <color theme="1"/>
        <rFont val="Calibri"/>
        <family val="2"/>
        <scheme val="minor"/>
      </rPr>
      <t>1</t>
    </r>
  </si>
  <si>
    <r>
      <t xml:space="preserve">5438 </t>
    </r>
    <r>
      <rPr>
        <vertAlign val="superscript"/>
        <sz val="11"/>
        <color theme="1"/>
        <rFont val="Calibri"/>
        <family val="2"/>
        <scheme val="minor"/>
      </rPr>
      <t>1</t>
    </r>
  </si>
  <si>
    <r>
      <t xml:space="preserve">595 </t>
    </r>
    <r>
      <rPr>
        <vertAlign val="superscript"/>
        <sz val="11"/>
        <color theme="1"/>
        <rFont val="Calibri"/>
        <family val="2"/>
        <scheme val="minor"/>
      </rPr>
      <t>1</t>
    </r>
  </si>
  <si>
    <r>
      <t xml:space="preserve">525 </t>
    </r>
    <r>
      <rPr>
        <vertAlign val="superscript"/>
        <sz val="11"/>
        <color theme="1"/>
        <rFont val="Calibri"/>
        <family val="2"/>
        <scheme val="minor"/>
      </rPr>
      <t>1</t>
    </r>
  </si>
  <si>
    <r>
      <t xml:space="preserve">510 </t>
    </r>
    <r>
      <rPr>
        <vertAlign val="superscript"/>
        <sz val="11"/>
        <color theme="1"/>
        <rFont val="Calibri"/>
        <family val="2"/>
        <scheme val="minor"/>
      </rPr>
      <t>1</t>
    </r>
  </si>
  <si>
    <r>
      <t xml:space="preserve">506 </t>
    </r>
    <r>
      <rPr>
        <vertAlign val="superscript"/>
        <sz val="11"/>
        <color theme="1"/>
        <rFont val="Calibri"/>
        <family val="2"/>
        <scheme val="minor"/>
      </rPr>
      <t>1</t>
    </r>
  </si>
  <si>
    <r>
      <t xml:space="preserve">543 </t>
    </r>
    <r>
      <rPr>
        <vertAlign val="superscript"/>
        <sz val="11"/>
        <color theme="1"/>
        <rFont val="Calibri"/>
        <family val="2"/>
        <scheme val="minor"/>
      </rPr>
      <t>1</t>
    </r>
  </si>
  <si>
    <r>
      <t xml:space="preserve">1425 </t>
    </r>
    <r>
      <rPr>
        <vertAlign val="superscript"/>
        <sz val="11"/>
        <color theme="1"/>
        <rFont val="Calibri"/>
        <family val="2"/>
        <scheme val="minor"/>
      </rPr>
      <t>1</t>
    </r>
  </si>
  <si>
    <r>
      <t xml:space="preserve">2550 </t>
    </r>
    <r>
      <rPr>
        <vertAlign val="superscript"/>
        <sz val="11"/>
        <color theme="1"/>
        <rFont val="Calibri"/>
        <family val="2"/>
        <scheme val="minor"/>
      </rPr>
      <t>1</t>
    </r>
  </si>
  <si>
    <r>
      <t xml:space="preserve">2190 </t>
    </r>
    <r>
      <rPr>
        <vertAlign val="superscript"/>
        <sz val="11"/>
        <color theme="1"/>
        <rFont val="Calibri"/>
        <family val="2"/>
        <scheme val="minor"/>
      </rPr>
      <t>1</t>
    </r>
  </si>
  <si>
    <r>
      <t xml:space="preserve">136 </t>
    </r>
    <r>
      <rPr>
        <vertAlign val="superscript"/>
        <sz val="11"/>
        <color theme="1"/>
        <rFont val="Calibri"/>
        <family val="2"/>
        <scheme val="minor"/>
      </rPr>
      <t>1</t>
    </r>
  </si>
  <si>
    <r>
      <t xml:space="preserve">168 </t>
    </r>
    <r>
      <rPr>
        <vertAlign val="superscript"/>
        <sz val="11"/>
        <color theme="1"/>
        <rFont val="Calibri"/>
        <family val="2"/>
        <scheme val="minor"/>
      </rPr>
      <t>1</t>
    </r>
  </si>
  <si>
    <r>
      <t xml:space="preserve">236 </t>
    </r>
    <r>
      <rPr>
        <vertAlign val="superscript"/>
        <sz val="11"/>
        <color theme="1"/>
        <rFont val="Calibri"/>
        <family val="2"/>
        <scheme val="minor"/>
      </rPr>
      <t>1</t>
    </r>
  </si>
  <si>
    <r>
      <t xml:space="preserve">291 </t>
    </r>
    <r>
      <rPr>
        <vertAlign val="superscript"/>
        <sz val="11"/>
        <color theme="1"/>
        <rFont val="Calibri"/>
        <family val="2"/>
        <scheme val="minor"/>
      </rPr>
      <t>1</t>
    </r>
  </si>
  <si>
    <r>
      <t xml:space="preserve">343 </t>
    </r>
    <r>
      <rPr>
        <vertAlign val="superscript"/>
        <sz val="11"/>
        <color theme="1"/>
        <rFont val="Calibri"/>
        <family val="2"/>
        <scheme val="minor"/>
      </rPr>
      <t>1</t>
    </r>
  </si>
  <si>
    <r>
      <t xml:space="preserve">391 </t>
    </r>
    <r>
      <rPr>
        <vertAlign val="superscript"/>
        <sz val="11"/>
        <color theme="1"/>
        <rFont val="Calibri"/>
        <family val="2"/>
        <scheme val="minor"/>
      </rPr>
      <t>1</t>
    </r>
  </si>
  <si>
    <r>
      <t xml:space="preserve">420 </t>
    </r>
    <r>
      <rPr>
        <vertAlign val="superscript"/>
        <sz val="11"/>
        <color theme="1"/>
        <rFont val="Calibri"/>
        <family val="2"/>
        <scheme val="minor"/>
      </rPr>
      <t>2</t>
    </r>
  </si>
  <si>
    <r>
      <t>Panels indicate diet for Atlantic Puffins (</t>
    </r>
    <r>
      <rPr>
        <i/>
        <sz val="11"/>
        <color theme="1"/>
        <rFont val="Calibri"/>
        <family val="2"/>
        <scheme val="minor"/>
      </rPr>
      <t xml:space="preserve">Fratercula arctica; </t>
    </r>
    <r>
      <rPr>
        <sz val="11"/>
        <color theme="1"/>
        <rFont val="Calibri"/>
        <family val="2"/>
        <scheme val="minor"/>
      </rPr>
      <t>A-C), Razorbills (</t>
    </r>
    <r>
      <rPr>
        <i/>
        <sz val="11"/>
        <color theme="1"/>
        <rFont val="Calibri"/>
        <family val="2"/>
        <scheme val="minor"/>
      </rPr>
      <t>Alca torda</t>
    </r>
    <r>
      <rPr>
        <sz val="11"/>
        <color theme="1"/>
        <rFont val="Calibri"/>
        <family val="2"/>
        <scheme val="minor"/>
      </rPr>
      <t>; D-E), and Common Murres (</t>
    </r>
    <r>
      <rPr>
        <i/>
        <sz val="11"/>
        <color theme="1"/>
        <rFont val="Calibri"/>
        <family val="2"/>
        <scheme val="minor"/>
      </rPr>
      <t>Uria aalge</t>
    </r>
    <r>
      <rPr>
        <sz val="11"/>
        <color theme="1"/>
        <rFont val="Calibri"/>
        <family val="2"/>
        <scheme val="minor"/>
      </rPr>
      <t>; F)</t>
    </r>
  </si>
  <si>
    <r>
      <t xml:space="preserve">0.79 </t>
    </r>
    <r>
      <rPr>
        <vertAlign val="superscript"/>
        <sz val="10"/>
        <color rgb="FF000000"/>
        <rFont val="Calibri"/>
        <family val="2"/>
        <scheme val="minor"/>
      </rPr>
      <t>1</t>
    </r>
  </si>
  <si>
    <t xml:space="preserve">Table S3.   List of relevant prey in alcid diets found at colonies in the Gulf of Maine.  Taxa shaded represent &gt;1% of the diet by mass.  </t>
  </si>
  <si>
    <t>Value</t>
  </si>
  <si>
    <t>Locations for SST were: MSI 44.375 N, 67.125 W, SINWR 43.875 N, 68.875 W, MR 43.875 N, 68.625 W, OISST : https://www.ncei.noaa.gov/erddap/griddap/ncdc_oisst_v2_avhrr_by_time_zlev_lat_lon.html</t>
  </si>
  <si>
    <r>
      <t xml:space="preserve">Table S6.  Additional variables representing Atlantic puffin </t>
    </r>
    <r>
      <rPr>
        <i/>
        <sz val="11"/>
        <color theme="1"/>
        <rFont val="Calibri"/>
        <family val="2"/>
        <scheme val="minor"/>
      </rPr>
      <t>Fratercula arctica</t>
    </r>
    <r>
      <rPr>
        <sz val="11"/>
        <color theme="1"/>
        <rFont val="Calibri"/>
        <family val="2"/>
        <scheme val="minor"/>
      </rPr>
      <t xml:space="preserve"> condition during the early or late breeding season at three colonies in the Gulf of Maine.  SST refers to sea surface temperature.</t>
    </r>
  </si>
  <si>
    <t>Table S4.  Summary of diet quality of prey taxa found in alcid diets in the Gulf of Maine region.</t>
  </si>
  <si>
    <t xml:space="preserve">Table S5.  List of groupings of taxa used during model fitting and model testing of reproduction-diet relationships of alcids in the Gulf of Maine region.  </t>
  </si>
  <si>
    <r>
      <t xml:space="preserve">Table S7.  Comparison of effects between two analyses of Atlantic puffin </t>
    </r>
    <r>
      <rPr>
        <i/>
        <sz val="10"/>
        <color theme="1"/>
        <rFont val="Calibri"/>
        <family val="2"/>
        <scheme val="minor"/>
      </rPr>
      <t xml:space="preserve">Fratercula arctica </t>
    </r>
    <r>
      <rPr>
        <sz val="10"/>
        <color theme="1"/>
        <rFont val="Calibri"/>
        <family val="2"/>
        <scheme val="minor"/>
      </rPr>
      <t>reproduction-diet models in the Gulf of Maine.  The left side of the graph represents results from the analysis without the bad year variable, the right side represents results where the bad year variable was included.  Dark red boxes indicate strong negative effects (&gt; -0.5), light red boxes are weak negative effects ( &lt;-0.5), light green boxes are weak positive effects (&lt;0.5), and dark green boxes are strong positive effects (&gt;0.5).</t>
    </r>
  </si>
  <si>
    <t>Table S8.  Quantification of prey value to alcid species in the Gulf of Maine.  Effect sizes from a diet-reproduction regression analysis were averaged across all responses; analyses where responses had no effect were given a value of 0.</t>
  </si>
  <si>
    <t>Response variables specific to Machias Seal Island and poorly-fitting puffin hatch success were not used.  Categories were determined separately for each species: puffins showed strong positive and negative values, so categories are symmetrical:</t>
  </si>
  <si>
    <t xml:space="preserve">below -0.25, between -0.25 and -0.1, between -0.1 and 0.1, between 0.1-0.25, and greater than 0.25.  Three taxa were common in the diet but had no effects in the regression, so they are classified as "baseline" species and placed in the neutral category </t>
  </si>
  <si>
    <t>(see text). Razorbills showed strong negative effects yet few positive effects, so categories are fewer and skewed: below -0.5, between -0.25 and -0.5, between -0.1 and -0.25, and greater than -0.1.</t>
  </si>
  <si>
    <t>Murre effect sizes were proportional to the strongest effect observed, and are thus on a different scale, but the symmetrical thresholds similar to puffins were used.  Prey taxa that were strongly avoided were classified as "worst".</t>
  </si>
  <si>
    <t>ATPU</t>
  </si>
  <si>
    <t>RAZO</t>
  </si>
  <si>
    <t>COMU</t>
  </si>
  <si>
    <t>Highest</t>
  </si>
  <si>
    <t>Redfish (0.36)</t>
  </si>
  <si>
    <t>Sand lance (0.75)</t>
  </si>
  <si>
    <t>Positive</t>
  </si>
  <si>
    <t>Larval fish (0.21)</t>
  </si>
  <si>
    <t>Atlantic herring (0.04)</t>
  </si>
  <si>
    <t>Butterfish (0.16)</t>
  </si>
  <si>
    <t>Sand lance (0.04)</t>
  </si>
  <si>
    <t>Atlantic Saury (-0.07)</t>
  </si>
  <si>
    <t>Rough Scad (-0.07)</t>
  </si>
  <si>
    <t>Atlantic herring (0.01)</t>
  </si>
  <si>
    <t>Neutral/</t>
  </si>
  <si>
    <t>Larval fish (-0.07)</t>
  </si>
  <si>
    <t>Rock gunnel (0.01)</t>
  </si>
  <si>
    <t>baseline*</t>
  </si>
  <si>
    <t>White hake (-0.01)</t>
  </si>
  <si>
    <t>Squid (0.04)</t>
  </si>
  <si>
    <t>Bluefish (-0.12)</t>
  </si>
  <si>
    <t>Negative</t>
  </si>
  <si>
    <t>Butterfish (-0.13)</t>
  </si>
  <si>
    <t>Butterfish (-0.31)</t>
  </si>
  <si>
    <t>Haddock (-1.00)</t>
  </si>
  <si>
    <t>Mackerel (-0.12)</t>
  </si>
  <si>
    <t>Haddock (-0.25)</t>
  </si>
  <si>
    <t>White hake (-1.00)</t>
  </si>
  <si>
    <t>Squid (-0.12)</t>
  </si>
  <si>
    <t>Worst</t>
  </si>
  <si>
    <t>Euphausiids (-0.62)</t>
  </si>
  <si>
    <t>Euphausiids (-0.82)</t>
  </si>
  <si>
    <t>Euphausiids (not delivered)</t>
  </si>
  <si>
    <t>Larval fish (rare)</t>
  </si>
  <si>
    <t>Atlantic herring* (no effect)</t>
  </si>
  <si>
    <t>Haddock* (no effect)</t>
  </si>
  <si>
    <t>White hake* (no effect)</t>
  </si>
  <si>
    <t>SST = sea surface temperature. Biomass prov. rate = biomass provisioning rate (mass per hour).</t>
  </si>
  <si>
    <r>
      <t xml:space="preserve">Figure S2.  Factor loadings from principal components analyses of early-, late-, and total-season breeding condition of adult puffins </t>
    </r>
    <r>
      <rPr>
        <i/>
        <sz val="11"/>
        <color theme="1"/>
        <rFont val="Calibri"/>
        <family val="2"/>
      </rPr>
      <t>Fratercula arctica</t>
    </r>
    <r>
      <rPr>
        <sz val="11"/>
        <color theme="1"/>
        <rFont val="Calibri"/>
        <family val="2"/>
      </rPr>
      <t xml:space="preserve"> at three colonies in the Gulf of Maine.</t>
    </r>
  </si>
  <si>
    <t xml:space="preserve">Figure S3.  Scores from principal component 1 identifying early -, late-, and total-season condition of adult puffins Fratercula arctica at Machias Seal Island, NB.  </t>
  </si>
  <si>
    <t xml:space="preserve">Figure S4.  Factor loadings from principal components analyses of early-, late-, and total-season breeding condition of adult puffins Fratercula arctica at Machias Seal Island, NB.  </t>
  </si>
  <si>
    <t>The following supplement accompanies the article</t>
  </si>
  <si>
    <r>
      <t>﻿</t>
    </r>
    <r>
      <rPr>
        <b/>
        <sz val="16"/>
        <color theme="1"/>
        <rFont val="Times New Roman"/>
        <family val="1"/>
      </rPr>
      <t xml:space="preserve">Varied breeding responses of seabirds to a </t>
    </r>
  </si>
  <si>
    <t>regime shift in prey base in the Gulf of Maine</t>
  </si>
  <si>
    <r>
      <t>Lauren Scopel</t>
    </r>
    <r>
      <rPr>
        <b/>
        <vertAlign val="superscript"/>
        <sz val="12"/>
        <color theme="1"/>
        <rFont val="Times New Roman"/>
        <family val="1"/>
      </rPr>
      <t>1,*</t>
    </r>
    <r>
      <rPr>
        <b/>
        <sz val="12"/>
        <color theme="1"/>
        <rFont val="Times New Roman"/>
        <family val="1"/>
      </rPr>
      <t>, Antony Diamond</t>
    </r>
    <r>
      <rPr>
        <b/>
        <vertAlign val="superscript"/>
        <sz val="12"/>
        <color theme="1"/>
        <rFont val="Times New Roman"/>
        <family val="1"/>
      </rPr>
      <t>1</t>
    </r>
    <r>
      <rPr>
        <b/>
        <sz val="12"/>
        <color theme="1"/>
        <rFont val="Times New Roman"/>
        <family val="1"/>
      </rPr>
      <t>, Stephen Kress</t>
    </r>
    <r>
      <rPr>
        <b/>
        <vertAlign val="subscript"/>
        <sz val="12"/>
        <color theme="1"/>
        <rFont val="Times New Roman"/>
        <family val="1"/>
      </rPr>
      <t>2</t>
    </r>
    <r>
      <rPr>
        <b/>
        <sz val="12"/>
        <color theme="1"/>
        <rFont val="Times New Roman"/>
        <family val="1"/>
      </rPr>
      <t>, Paula Shannon</t>
    </r>
    <r>
      <rPr>
        <b/>
        <vertAlign val="superscript"/>
        <sz val="12"/>
        <color theme="1"/>
        <rFont val="Times New Roman"/>
        <family val="1"/>
      </rPr>
      <t>3</t>
    </r>
  </si>
  <si>
    <r>
      <t xml:space="preserve">*Corresponding author: </t>
    </r>
    <r>
      <rPr>
        <sz val="9"/>
        <color theme="1"/>
        <rFont val="Courier New"/>
        <family val="1"/>
      </rPr>
      <t>﻿</t>
    </r>
    <r>
      <rPr>
        <sz val="9"/>
        <color theme="1"/>
        <rFont val="Times New Roman"/>
        <family val="1"/>
      </rPr>
      <t>l.scopel@unb.ca</t>
    </r>
  </si>
  <si>
    <t>Marine Ecology Progress Series 626: 177–196 (2019)</t>
  </si>
</sst>
</file>

<file path=xl/styles.xml><?xml version="1.0" encoding="utf-8"?>
<styleSheet xmlns="http://schemas.openxmlformats.org/spreadsheetml/2006/main" xmlns:mc="http://schemas.openxmlformats.org/markup-compatibility/2006" xmlns:x14ac="http://schemas.microsoft.com/office/spreadsheetml/2009/9/ac" mc:Ignorable="x14ac">
  <fonts count="54" x14ac:knownFonts="1">
    <font>
      <sz val="11"/>
      <color theme="1"/>
      <name val="Calibri"/>
      <family val="2"/>
      <scheme val="minor"/>
    </font>
    <font>
      <vertAlign val="superscript"/>
      <sz val="11"/>
      <color theme="1"/>
      <name val="Calibri"/>
      <family val="2"/>
      <scheme val="minor"/>
    </font>
    <font>
      <b/>
      <u/>
      <sz val="11"/>
      <color rgb="FF000000"/>
      <name val="Calibri"/>
      <family val="2"/>
      <scheme val="minor"/>
    </font>
    <font>
      <b/>
      <sz val="11"/>
      <color rgb="FF000000"/>
      <name val="Calibri"/>
      <family val="2"/>
      <scheme val="minor"/>
    </font>
    <font>
      <u/>
      <sz val="11"/>
      <color rgb="FF000000"/>
      <name val="Calibri"/>
      <family val="2"/>
      <scheme val="minor"/>
    </font>
    <font>
      <sz val="11"/>
      <color rgb="FF000000"/>
      <name val="Calibri"/>
      <family val="2"/>
      <scheme val="minor"/>
    </font>
    <font>
      <sz val="10"/>
      <color theme="1"/>
      <name val="Times New Roman"/>
      <family val="1"/>
    </font>
    <font>
      <sz val="11"/>
      <color theme="1"/>
      <name val="Calibri"/>
      <family val="2"/>
      <scheme val="minor"/>
    </font>
    <font>
      <b/>
      <sz val="11"/>
      <color theme="1"/>
      <name val="Calibri"/>
      <family val="2"/>
      <scheme val="minor"/>
    </font>
    <font>
      <b/>
      <sz val="9"/>
      <color rgb="FF000000"/>
      <name val="Calibri"/>
      <family val="2"/>
      <scheme val="minor"/>
    </font>
    <font>
      <i/>
      <sz val="11"/>
      <color theme="1"/>
      <name val="Calibri"/>
      <family val="2"/>
      <scheme val="minor"/>
    </font>
    <font>
      <i/>
      <sz val="9"/>
      <color rgb="FF000000"/>
      <name val="Calibri"/>
      <family val="2"/>
      <scheme val="minor"/>
    </font>
    <font>
      <sz val="9"/>
      <color rgb="FF000000"/>
      <name val="Calibri"/>
      <family val="2"/>
      <scheme val="minor"/>
    </font>
    <font>
      <i/>
      <sz val="8"/>
      <color rgb="FF000000"/>
      <name val="Calibri"/>
      <family val="2"/>
      <scheme val="minor"/>
    </font>
    <font>
      <sz val="9"/>
      <color theme="1"/>
      <name val="Calibri"/>
      <family val="2"/>
      <scheme val="minor"/>
    </font>
    <font>
      <b/>
      <sz val="10"/>
      <color rgb="FF000000"/>
      <name val="Calibri"/>
      <family val="2"/>
      <scheme val="minor"/>
    </font>
    <font>
      <sz val="10"/>
      <color theme="1"/>
      <name val="Calibri"/>
      <family val="2"/>
      <scheme val="minor"/>
    </font>
    <font>
      <sz val="10"/>
      <color rgb="FF000000"/>
      <name val="Calibri"/>
      <family val="2"/>
      <scheme val="minor"/>
    </font>
    <font>
      <i/>
      <sz val="11"/>
      <color rgb="FF000000"/>
      <name val="Calibri"/>
      <family val="2"/>
      <scheme val="minor"/>
    </font>
    <font>
      <u/>
      <sz val="11"/>
      <color theme="10"/>
      <name val="Calibri"/>
      <family val="2"/>
      <scheme val="minor"/>
    </font>
    <font>
      <vertAlign val="superscript"/>
      <sz val="10"/>
      <color theme="1"/>
      <name val="Calibri"/>
      <family val="2"/>
      <scheme val="minor"/>
    </font>
    <font>
      <u/>
      <sz val="11"/>
      <color theme="1"/>
      <name val="Calibri"/>
      <family val="2"/>
      <scheme val="minor"/>
    </font>
    <font>
      <vertAlign val="superscript"/>
      <sz val="9"/>
      <color theme="1"/>
      <name val="Calibri"/>
      <family val="2"/>
      <scheme val="minor"/>
    </font>
    <font>
      <b/>
      <sz val="9"/>
      <color theme="1"/>
      <name val="Calibri"/>
      <family val="2"/>
      <scheme val="minor"/>
    </font>
    <font>
      <b/>
      <vertAlign val="superscript"/>
      <sz val="11"/>
      <color theme="1"/>
      <name val="Calibri"/>
      <family val="2"/>
      <scheme val="minor"/>
    </font>
    <font>
      <b/>
      <vertAlign val="superscript"/>
      <sz val="9"/>
      <color theme="1"/>
      <name val="Calibri"/>
      <family val="2"/>
      <scheme val="minor"/>
    </font>
    <font>
      <b/>
      <i/>
      <sz val="9"/>
      <color theme="1"/>
      <name val="Calibri"/>
      <family val="2"/>
      <scheme val="minor"/>
    </font>
    <font>
      <b/>
      <u/>
      <sz val="11"/>
      <color theme="1"/>
      <name val="Calibri"/>
      <family val="2"/>
      <scheme val="minor"/>
    </font>
    <font>
      <vertAlign val="superscript"/>
      <sz val="9"/>
      <color rgb="FF000000"/>
      <name val="Calibri"/>
      <family val="2"/>
      <scheme val="minor"/>
    </font>
    <font>
      <sz val="12"/>
      <color theme="1"/>
      <name val="Times New Roman"/>
      <family val="1"/>
    </font>
    <font>
      <vertAlign val="superscript"/>
      <sz val="11"/>
      <color rgb="FF000000"/>
      <name val="Calibri"/>
      <family val="2"/>
      <scheme val="minor"/>
    </font>
    <font>
      <sz val="7.5"/>
      <color rgb="FF000000"/>
      <name val="Calibri"/>
      <family val="2"/>
      <scheme val="minor"/>
    </font>
    <font>
      <vertAlign val="superscript"/>
      <sz val="7.5"/>
      <color rgb="FF000000"/>
      <name val="Calibri"/>
      <family val="2"/>
      <scheme val="minor"/>
    </font>
    <font>
      <sz val="7.5"/>
      <color theme="1"/>
      <name val="Times New Roman"/>
      <family val="1"/>
    </font>
    <font>
      <sz val="7.5"/>
      <color theme="1"/>
      <name val="Calibri"/>
      <family val="2"/>
      <scheme val="minor"/>
    </font>
    <font>
      <sz val="8"/>
      <color rgb="FF000000"/>
      <name val="Calibri"/>
      <family val="2"/>
      <scheme val="minor"/>
    </font>
    <font>
      <vertAlign val="superscript"/>
      <sz val="8"/>
      <color rgb="FF000000"/>
      <name val="Calibri"/>
      <family val="2"/>
      <scheme val="minor"/>
    </font>
    <font>
      <sz val="8"/>
      <color theme="1"/>
      <name val="Calibri"/>
      <family val="2"/>
      <scheme val="minor"/>
    </font>
    <font>
      <sz val="8"/>
      <color theme="1"/>
      <name val="Times New Roman"/>
      <family val="1"/>
    </font>
    <font>
      <sz val="11"/>
      <color theme="1"/>
      <name val="Times New Roman"/>
      <family val="1"/>
    </font>
    <font>
      <i/>
      <sz val="10"/>
      <color theme="1"/>
      <name val="Calibri"/>
      <family val="2"/>
      <scheme val="minor"/>
    </font>
    <font>
      <b/>
      <u/>
      <sz val="9"/>
      <color theme="1"/>
      <name val="Calibri"/>
      <family val="2"/>
      <scheme val="minor"/>
    </font>
    <font>
      <b/>
      <u/>
      <sz val="9"/>
      <color rgb="FF000000"/>
      <name val="Calibri"/>
      <family val="2"/>
      <scheme val="minor"/>
    </font>
    <font>
      <vertAlign val="superscript"/>
      <sz val="10"/>
      <color rgb="FF000000"/>
      <name val="Calibri"/>
      <family val="2"/>
      <scheme val="minor"/>
    </font>
    <font>
      <sz val="11"/>
      <color theme="1"/>
      <name val="Calibri"/>
      <family val="2"/>
    </font>
    <font>
      <i/>
      <sz val="11"/>
      <color theme="1"/>
      <name val="Calibri"/>
      <family val="2"/>
    </font>
    <font>
      <i/>
      <sz val="9"/>
      <color theme="1"/>
      <name val="Times New Roman"/>
      <family val="1"/>
    </font>
    <font>
      <b/>
      <sz val="12"/>
      <color theme="1"/>
      <name val="Times New Roman"/>
      <family val="1"/>
    </font>
    <font>
      <b/>
      <sz val="16"/>
      <color theme="1"/>
      <name val="Courier New"/>
      <family val="1"/>
    </font>
    <font>
      <b/>
      <sz val="16"/>
      <color theme="1"/>
      <name val="Times New Roman"/>
      <family val="1"/>
    </font>
    <font>
      <b/>
      <vertAlign val="superscript"/>
      <sz val="12"/>
      <color theme="1"/>
      <name val="Times New Roman"/>
      <family val="1"/>
    </font>
    <font>
      <b/>
      <vertAlign val="subscript"/>
      <sz val="12"/>
      <color theme="1"/>
      <name val="Times New Roman"/>
      <family val="1"/>
    </font>
    <font>
      <sz val="9"/>
      <color theme="1"/>
      <name val="Times New Roman"/>
      <family val="1"/>
    </font>
    <font>
      <sz val="9"/>
      <color theme="1"/>
      <name val="Courier New"/>
      <family val="1"/>
    </font>
  </fonts>
  <fills count="25">
    <fill>
      <patternFill patternType="none"/>
    </fill>
    <fill>
      <patternFill patternType="gray125"/>
    </fill>
    <fill>
      <patternFill patternType="solid">
        <fgColor rgb="FF000000"/>
        <bgColor indexed="64"/>
      </patternFill>
    </fill>
    <fill>
      <patternFill patternType="solid">
        <fgColor rgb="FFFFFFFF"/>
        <bgColor indexed="64"/>
      </patternFill>
    </fill>
    <fill>
      <patternFill patternType="solid">
        <fgColor rgb="FFFBE4D5"/>
        <bgColor indexed="64"/>
      </patternFill>
    </fill>
    <fill>
      <patternFill patternType="solid">
        <fgColor rgb="FFED7D31"/>
        <bgColor indexed="64"/>
      </patternFill>
    </fill>
    <fill>
      <patternFill patternType="solid">
        <fgColor rgb="FFFFF2CC"/>
        <bgColor indexed="64"/>
      </patternFill>
    </fill>
    <fill>
      <patternFill patternType="solid">
        <fgColor rgb="FFC5E0B3"/>
        <bgColor indexed="64"/>
      </patternFill>
    </fill>
    <fill>
      <patternFill patternType="solid">
        <fgColor rgb="FFD0CECE"/>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F7CAAC"/>
        <bgColor indexed="64"/>
      </patternFill>
    </fill>
    <fill>
      <patternFill patternType="solid">
        <fgColor rgb="FFE2EFD9"/>
        <bgColor indexed="64"/>
      </patternFill>
    </fill>
    <fill>
      <patternFill patternType="solid">
        <fgColor rgb="FFB4C6E7"/>
        <bgColor indexed="64"/>
      </patternFill>
    </fill>
    <fill>
      <patternFill patternType="solid">
        <fgColor rgb="FFACB9CA"/>
        <bgColor indexed="64"/>
      </patternFill>
    </fill>
    <fill>
      <patternFill patternType="solid">
        <fgColor rgb="FF00B0F0"/>
        <bgColor indexed="64"/>
      </patternFill>
    </fill>
    <fill>
      <patternFill patternType="solid">
        <fgColor rgb="FFEDEDED"/>
        <bgColor indexed="64"/>
      </patternFill>
    </fill>
    <fill>
      <patternFill patternType="solid">
        <fgColor rgb="FFFEDCF6"/>
        <bgColor indexed="64"/>
      </patternFill>
    </fill>
    <fill>
      <patternFill patternType="solid">
        <fgColor rgb="FFC45911"/>
        <bgColor indexed="64"/>
      </patternFill>
    </fill>
    <fill>
      <patternFill patternType="solid">
        <fgColor rgb="FF00B05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5" tint="0.39997558519241921"/>
        <bgColor indexed="64"/>
      </patternFill>
    </fill>
  </fills>
  <borders count="52">
    <border>
      <left/>
      <right/>
      <top/>
      <bottom/>
      <diagonal/>
    </border>
    <border>
      <left/>
      <right/>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style="medium">
        <color auto="1"/>
      </right>
      <top/>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medium">
        <color auto="1"/>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style="medium">
        <color auto="1"/>
      </left>
      <right style="medium">
        <color auto="1"/>
      </right>
      <top/>
      <bottom/>
      <diagonal/>
    </border>
    <border>
      <left style="medium">
        <color auto="1"/>
      </left>
      <right/>
      <top style="medium">
        <color auto="1"/>
      </top>
      <bottom/>
      <diagonal/>
    </border>
    <border>
      <left style="medium">
        <color auto="1"/>
      </left>
      <right/>
      <top/>
      <bottom/>
      <diagonal/>
    </border>
    <border>
      <left style="medium">
        <color auto="1"/>
      </left>
      <right style="medium">
        <color auto="1"/>
      </right>
      <top/>
      <bottom style="double">
        <color auto="1"/>
      </bottom>
      <diagonal/>
    </border>
    <border>
      <left style="medium">
        <color auto="1"/>
      </left>
      <right style="medium">
        <color auto="1"/>
      </right>
      <top/>
      <bottom style="thick">
        <color auto="1"/>
      </bottom>
      <diagonal/>
    </border>
    <border>
      <left style="medium">
        <color auto="1"/>
      </left>
      <right style="medium">
        <color auto="1"/>
      </right>
      <top style="medium">
        <color auto="1"/>
      </top>
      <bottom style="thick">
        <color auto="1"/>
      </bottom>
      <diagonal/>
    </border>
    <border>
      <left style="medium">
        <color auto="1"/>
      </left>
      <right style="medium">
        <color auto="1"/>
      </right>
      <top style="thick">
        <color auto="1"/>
      </top>
      <bottom style="medium">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hair">
        <color auto="1"/>
      </left>
      <right style="hair">
        <color auto="1"/>
      </right>
      <top style="hair">
        <color auto="1"/>
      </top>
      <bottom style="thick">
        <color auto="1"/>
      </bottom>
      <diagonal/>
    </border>
    <border>
      <left style="hair">
        <color auto="1"/>
      </left>
      <right style="medium">
        <color auto="1"/>
      </right>
      <top style="hair">
        <color auto="1"/>
      </top>
      <bottom style="thick">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medium">
        <color auto="1"/>
      </left>
      <right style="hair">
        <color auto="1"/>
      </right>
      <top style="hair">
        <color auto="1"/>
      </top>
      <bottom style="thick">
        <color auto="1"/>
      </bottom>
      <diagonal/>
    </border>
    <border>
      <left style="medium">
        <color auto="1"/>
      </left>
      <right style="hair">
        <color auto="1"/>
      </right>
      <top style="thick">
        <color auto="1"/>
      </top>
      <bottom style="hair">
        <color auto="1"/>
      </bottom>
      <diagonal/>
    </border>
    <border>
      <left style="hair">
        <color auto="1"/>
      </left>
      <right style="hair">
        <color auto="1"/>
      </right>
      <top style="thick">
        <color auto="1"/>
      </top>
      <bottom style="hair">
        <color auto="1"/>
      </bottom>
      <diagonal/>
    </border>
    <border>
      <left style="hair">
        <color auto="1"/>
      </left>
      <right style="medium">
        <color auto="1"/>
      </right>
      <top style="thick">
        <color auto="1"/>
      </top>
      <bottom style="hair">
        <color auto="1"/>
      </bottom>
      <diagonal/>
    </border>
    <border>
      <left/>
      <right style="thick">
        <color auto="1"/>
      </right>
      <top style="medium">
        <color auto="1"/>
      </top>
      <bottom style="medium">
        <color auto="1"/>
      </bottom>
      <diagonal/>
    </border>
    <border>
      <left/>
      <right style="thick">
        <color auto="1"/>
      </right>
      <top/>
      <bottom style="medium">
        <color auto="1"/>
      </bottom>
      <diagonal/>
    </border>
    <border>
      <left style="medium">
        <color auto="1"/>
      </left>
      <right style="thick">
        <color auto="1"/>
      </right>
      <top style="medium">
        <color auto="1"/>
      </top>
      <bottom/>
      <diagonal/>
    </border>
    <border>
      <left style="medium">
        <color auto="1"/>
      </left>
      <right style="thick">
        <color auto="1"/>
      </right>
      <top/>
      <bottom style="medium">
        <color auto="1"/>
      </bottom>
      <diagonal/>
    </border>
    <border>
      <left style="thick">
        <color auto="1"/>
      </left>
      <right style="medium">
        <color auto="1"/>
      </right>
      <top style="medium">
        <color auto="1"/>
      </top>
      <bottom/>
      <diagonal/>
    </border>
    <border>
      <left style="thick">
        <color auto="1"/>
      </left>
      <right style="medium">
        <color auto="1"/>
      </right>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2">
    <xf numFmtId="0" fontId="0" fillId="0" borderId="0"/>
    <xf numFmtId="0" fontId="19" fillId="0" borderId="0" applyNumberFormat="0" applyFill="0" applyBorder="0" applyAlignment="0" applyProtection="0"/>
  </cellStyleXfs>
  <cellXfs count="431">
    <xf numFmtId="0" fontId="0" fillId="0" borderId="0" xfId="0"/>
    <xf numFmtId="0" fontId="0" fillId="0" borderId="0" xfId="0" applyAlignment="1">
      <alignment vertical="center"/>
    </xf>
    <xf numFmtId="0" fontId="0" fillId="0" borderId="0" xfId="0" applyAlignment="1">
      <alignment vertical="center" wrapText="1"/>
    </xf>
    <xf numFmtId="0" fontId="0" fillId="0" borderId="2" xfId="0" applyBorder="1" applyAlignment="1">
      <alignment horizontal="center" vertical="center" wrapText="1"/>
    </xf>
    <xf numFmtId="0" fontId="0" fillId="0" borderId="0" xfId="0"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vertical="center" wrapText="1"/>
    </xf>
    <xf numFmtId="0" fontId="0" fillId="0" borderId="5" xfId="0" applyBorder="1" applyAlignment="1">
      <alignment horizontal="center" vertical="center" wrapText="1"/>
    </xf>
    <xf numFmtId="0" fontId="0" fillId="0" borderId="4" xfId="0" applyBorder="1" applyAlignment="1">
      <alignment horizontal="center" vertical="center" wrapText="1"/>
    </xf>
    <xf numFmtId="0" fontId="0" fillId="0" borderId="0" xfId="0" applyAlignment="1">
      <alignment horizontal="center" vertical="center" wrapText="1"/>
    </xf>
    <xf numFmtId="0" fontId="1" fillId="0" borderId="0" xfId="0" applyFont="1"/>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wrapText="1"/>
    </xf>
    <xf numFmtId="0" fontId="4" fillId="0" borderId="0" xfId="0" applyFont="1" applyAlignment="1">
      <alignment vertical="center"/>
    </xf>
    <xf numFmtId="0" fontId="4" fillId="0" borderId="0" xfId="0" applyFont="1" applyAlignment="1">
      <alignment vertical="center" wrapText="1"/>
    </xf>
    <xf numFmtId="0" fontId="5" fillId="0" borderId="0" xfId="0" applyFont="1" applyAlignment="1">
      <alignment vertical="center" wrapText="1"/>
    </xf>
    <xf numFmtId="0" fontId="5" fillId="0" borderId="0" xfId="0" applyFont="1" applyAlignment="1">
      <alignment vertical="center"/>
    </xf>
    <xf numFmtId="0" fontId="6" fillId="0" borderId="0" xfId="0" applyFont="1" applyAlignment="1">
      <alignment vertical="center" wrapText="1"/>
    </xf>
    <xf numFmtId="0" fontId="6" fillId="0" borderId="0" xfId="0" applyFont="1" applyAlignment="1">
      <alignment vertical="center"/>
    </xf>
    <xf numFmtId="0" fontId="11" fillId="0" borderId="0" xfId="0" applyFont="1" applyAlignment="1">
      <alignment horizontal="center" vertical="center" wrapText="1"/>
    </xf>
    <xf numFmtId="0" fontId="9" fillId="0" borderId="0" xfId="0" applyFont="1" applyAlignment="1">
      <alignment horizontal="center" vertical="center"/>
    </xf>
    <xf numFmtId="0" fontId="0" fillId="0" borderId="1" xfId="0" applyBorder="1"/>
    <xf numFmtId="0" fontId="12" fillId="0" borderId="4" xfId="0" applyFont="1" applyBorder="1" applyAlignment="1">
      <alignment horizontal="center" vertical="center"/>
    </xf>
    <xf numFmtId="0" fontId="12" fillId="2" borderId="3" xfId="0" applyFont="1" applyFill="1" applyBorder="1" applyAlignment="1">
      <alignment vertical="center"/>
    </xf>
    <xf numFmtId="0" fontId="0" fillId="0" borderId="0" xfId="0" applyAlignment="1"/>
    <xf numFmtId="0" fontId="12" fillId="2" borderId="8" xfId="0" applyFont="1" applyFill="1" applyBorder="1" applyAlignment="1">
      <alignment vertical="center"/>
    </xf>
    <xf numFmtId="0" fontId="9" fillId="0" borderId="0" xfId="0" applyFont="1" applyAlignment="1">
      <alignment vertical="center" wrapText="1"/>
    </xf>
    <xf numFmtId="0" fontId="12" fillId="2" borderId="7" xfId="0" applyFont="1" applyFill="1" applyBorder="1" applyAlignment="1">
      <alignment vertical="center"/>
    </xf>
    <xf numFmtId="0" fontId="12" fillId="2" borderId="5" xfId="0" applyFont="1" applyFill="1" applyBorder="1" applyAlignment="1">
      <alignment vertical="center"/>
    </xf>
    <xf numFmtId="0" fontId="12" fillId="3" borderId="7" xfId="0" applyFont="1" applyFill="1" applyBorder="1" applyAlignment="1">
      <alignment vertical="center"/>
    </xf>
    <xf numFmtId="0" fontId="12" fillId="3" borderId="5" xfId="0" applyFont="1" applyFill="1" applyBorder="1" applyAlignment="1">
      <alignment vertical="center"/>
    </xf>
    <xf numFmtId="0" fontId="0" fillId="0" borderId="1" xfId="0" applyBorder="1" applyAlignment="1"/>
    <xf numFmtId="0" fontId="0" fillId="0" borderId="0" xfId="0" applyBorder="1" applyAlignment="1"/>
    <xf numFmtId="0" fontId="0" fillId="0" borderId="0" xfId="0" applyBorder="1" applyAlignment="1">
      <alignment vertical="center" wrapText="1"/>
    </xf>
    <xf numFmtId="0" fontId="0" fillId="0" borderId="0" xfId="0" applyBorder="1"/>
    <xf numFmtId="0" fontId="12" fillId="3" borderId="6" xfId="0" applyFont="1" applyFill="1" applyBorder="1" applyAlignment="1">
      <alignment vertical="center"/>
    </xf>
    <xf numFmtId="0" fontId="12" fillId="3" borderId="3" xfId="0" applyFont="1" applyFill="1" applyBorder="1" applyAlignment="1">
      <alignment vertical="center"/>
    </xf>
    <xf numFmtId="0" fontId="0" fillId="0" borderId="9" xfId="0" applyBorder="1" applyAlignment="1"/>
    <xf numFmtId="0" fontId="9" fillId="0" borderId="3"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9" fillId="0" borderId="5" xfId="0" applyFont="1" applyBorder="1" applyAlignment="1">
      <alignment horizontal="center" vertical="center" wrapText="1"/>
    </xf>
    <xf numFmtId="0" fontId="14" fillId="0" borderId="3" xfId="0" applyFont="1" applyBorder="1" applyAlignment="1">
      <alignment horizontal="center" vertical="center" wrapText="1"/>
    </xf>
    <xf numFmtId="0" fontId="16" fillId="0" borderId="0" xfId="0" applyFont="1"/>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2" fontId="17" fillId="0" borderId="3" xfId="0" applyNumberFormat="1" applyFont="1" applyBorder="1" applyAlignment="1">
      <alignment horizontal="center" vertical="center" wrapText="1"/>
    </xf>
    <xf numFmtId="0" fontId="12" fillId="0" borderId="4" xfId="0" applyFont="1" applyBorder="1" applyAlignment="1">
      <alignment horizontal="center" vertical="center" wrapText="1"/>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3" xfId="0" applyFont="1" applyBorder="1" applyAlignment="1">
      <alignment horizontal="center" vertical="center"/>
    </xf>
    <xf numFmtId="0" fontId="17" fillId="0" borderId="0" xfId="0" applyFont="1" applyAlignment="1">
      <alignment vertical="center"/>
    </xf>
    <xf numFmtId="0" fontId="15" fillId="0" borderId="0" xfId="0" applyFont="1" applyAlignment="1">
      <alignment horizontal="center" vertical="center" wrapText="1"/>
    </xf>
    <xf numFmtId="0" fontId="16" fillId="0" borderId="0" xfId="0" applyFont="1" applyBorder="1" applyAlignment="1">
      <alignment wrapText="1"/>
    </xf>
    <xf numFmtId="0" fontId="16" fillId="0" borderId="5" xfId="0" applyFont="1" applyBorder="1"/>
    <xf numFmtId="0" fontId="6" fillId="0" borderId="5" xfId="0" applyFont="1" applyBorder="1" applyAlignment="1">
      <alignment horizontal="center" vertical="center" wrapText="1"/>
    </xf>
    <xf numFmtId="0" fontId="16" fillId="0" borderId="8" xfId="0" applyFont="1" applyBorder="1"/>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2" fontId="5" fillId="0" borderId="3" xfId="0" applyNumberFormat="1" applyFont="1" applyBorder="1" applyAlignment="1">
      <alignment horizontal="center" vertical="center" wrapText="1"/>
    </xf>
    <xf numFmtId="0" fontId="3" fillId="0" borderId="10" xfId="0" applyFont="1" applyBorder="1" applyAlignment="1">
      <alignment horizontal="center" vertical="center" wrapText="1"/>
    </xf>
    <xf numFmtId="0" fontId="3" fillId="0" borderId="5" xfId="0" applyFont="1" applyBorder="1" applyAlignment="1">
      <alignment horizontal="center" vertical="center" wrapText="1"/>
    </xf>
    <xf numFmtId="0" fontId="0" fillId="0" borderId="0" xfId="0" applyAlignment="1">
      <alignment horizontal="left" vertical="center" indent="5"/>
    </xf>
    <xf numFmtId="0" fontId="14" fillId="0" borderId="0" xfId="0" applyFont="1" applyAlignment="1">
      <alignment horizontal="center" vertical="center" wrapText="1"/>
    </xf>
    <xf numFmtId="0" fontId="14" fillId="0" borderId="4" xfId="0" applyFont="1" applyBorder="1" applyAlignment="1">
      <alignment horizontal="center" vertical="center" wrapText="1"/>
    </xf>
    <xf numFmtId="0" fontId="23" fillId="0" borderId="0" xfId="0" applyFont="1" applyAlignment="1">
      <alignment horizontal="center" vertical="center" wrapText="1"/>
    </xf>
    <xf numFmtId="0" fontId="14" fillId="0" borderId="2" xfId="0" applyFont="1" applyBorder="1" applyAlignment="1">
      <alignment horizontal="center" vertical="center" wrapText="1"/>
    </xf>
    <xf numFmtId="0" fontId="0" fillId="0" borderId="0" xfId="0" applyAlignment="1">
      <alignment horizontal="left" vertical="center" indent="10"/>
    </xf>
    <xf numFmtId="0" fontId="14" fillId="0" borderId="10" xfId="0" applyFont="1" applyBorder="1" applyAlignment="1">
      <alignment horizontal="center" vertical="center" wrapText="1"/>
    </xf>
    <xf numFmtId="0" fontId="14" fillId="0" borderId="5" xfId="0" applyFont="1" applyBorder="1" applyAlignment="1">
      <alignment horizontal="center" vertical="center" wrapText="1"/>
    </xf>
    <xf numFmtId="0" fontId="23" fillId="0" borderId="5" xfId="0" applyFont="1" applyBorder="1" applyAlignment="1">
      <alignment horizontal="center" vertical="center" wrapText="1"/>
    </xf>
    <xf numFmtId="0" fontId="8" fillId="0" borderId="0" xfId="0" applyFont="1" applyAlignment="1">
      <alignment horizontal="left" vertical="center" indent="10"/>
    </xf>
    <xf numFmtId="0" fontId="14" fillId="0" borderId="2" xfId="0" applyFont="1" applyBorder="1" applyAlignment="1">
      <alignment vertical="center" wrapText="1"/>
    </xf>
    <xf numFmtId="0" fontId="21" fillId="0" borderId="0" xfId="0" applyFont="1"/>
    <xf numFmtId="0" fontId="23" fillId="0" borderId="0" xfId="0" applyFont="1" applyBorder="1" applyAlignment="1">
      <alignment horizontal="center" vertical="center" wrapText="1"/>
    </xf>
    <xf numFmtId="0" fontId="26" fillId="0" borderId="0" xfId="0" applyFont="1" applyBorder="1" applyAlignment="1">
      <alignment horizontal="center" vertical="center" wrapText="1"/>
    </xf>
    <xf numFmtId="0" fontId="21" fillId="0" borderId="0" xfId="0" applyFont="1" applyAlignment="1">
      <alignment vertical="center"/>
    </xf>
    <xf numFmtId="0" fontId="27" fillId="0" borderId="0" xfId="0" applyFont="1" applyAlignment="1">
      <alignment vertical="center"/>
    </xf>
    <xf numFmtId="0" fontId="27" fillId="0" borderId="0" xfId="0" applyFont="1"/>
    <xf numFmtId="0" fontId="8" fillId="0" borderId="10" xfId="0" applyFont="1" applyBorder="1" applyAlignment="1">
      <alignment horizontal="center" vertical="center" wrapText="1"/>
    </xf>
    <xf numFmtId="0" fontId="5" fillId="0" borderId="5" xfId="0" applyFont="1" applyBorder="1" applyAlignment="1">
      <alignment horizontal="center" vertical="center" wrapText="1"/>
    </xf>
    <xf numFmtId="0" fontId="8" fillId="0" borderId="2" xfId="0" applyFont="1" applyBorder="1" applyAlignment="1">
      <alignment horizontal="center" vertical="center" wrapText="1"/>
    </xf>
    <xf numFmtId="0" fontId="16" fillId="0" borderId="3" xfId="0" applyFont="1" applyBorder="1" applyAlignment="1">
      <alignment vertical="center" wrapText="1"/>
    </xf>
    <xf numFmtId="0" fontId="14" fillId="0" borderId="15" xfId="0" applyFont="1" applyBorder="1" applyAlignment="1">
      <alignment vertical="center" wrapText="1"/>
    </xf>
    <xf numFmtId="0" fontId="14" fillId="0" borderId="3" xfId="0" applyFont="1" applyBorder="1" applyAlignment="1">
      <alignment vertical="center" wrapText="1"/>
    </xf>
    <xf numFmtId="0" fontId="16" fillId="0" borderId="10" xfId="0" applyFont="1" applyBorder="1" applyAlignment="1">
      <alignment horizontal="center" vertical="center" wrapText="1"/>
    </xf>
    <xf numFmtId="0" fontId="17" fillId="0" borderId="5" xfId="0" applyFont="1" applyBorder="1" applyAlignment="1">
      <alignment horizontal="center" vertical="center" wrapText="1"/>
    </xf>
    <xf numFmtId="2" fontId="17" fillId="0" borderId="10" xfId="0" applyNumberFormat="1" applyFont="1" applyBorder="1" applyAlignment="1">
      <alignment horizontal="center" vertical="center" wrapText="1"/>
    </xf>
    <xf numFmtId="2" fontId="17" fillId="0" borderId="2" xfId="0" applyNumberFormat="1" applyFont="1" applyBorder="1" applyAlignment="1">
      <alignment horizontal="center" vertical="center" wrapText="1"/>
    </xf>
    <xf numFmtId="0" fontId="12" fillId="0" borderId="10" xfId="0" applyFont="1" applyBorder="1" applyAlignment="1">
      <alignment horizontal="center" vertical="center" textRotation="90" wrapText="1"/>
    </xf>
    <xf numFmtId="0" fontId="12" fillId="0" borderId="5" xfId="0" applyFont="1" applyBorder="1" applyAlignment="1">
      <alignment horizontal="center" vertical="center" textRotation="90" wrapText="1"/>
    </xf>
    <xf numFmtId="0" fontId="29" fillId="0" borderId="5" xfId="0" applyFont="1" applyBorder="1" applyAlignment="1">
      <alignment horizontal="center" vertical="center" textRotation="90" wrapText="1"/>
    </xf>
    <xf numFmtId="0" fontId="12" fillId="0" borderId="16" xfId="0" applyFont="1" applyBorder="1" applyAlignment="1">
      <alignment horizontal="center" vertical="center" wrapText="1"/>
    </xf>
    <xf numFmtId="0" fontId="12" fillId="0" borderId="3" xfId="0" applyFont="1" applyBorder="1" applyAlignment="1">
      <alignment horizontal="center" vertical="center" textRotation="90" wrapText="1"/>
    </xf>
    <xf numFmtId="0" fontId="12" fillId="0" borderId="12" xfId="0" applyFont="1" applyBorder="1" applyAlignment="1">
      <alignment horizontal="center" vertical="center" textRotation="90" wrapText="1"/>
    </xf>
    <xf numFmtId="0" fontId="12" fillId="0" borderId="4" xfId="0" applyFont="1" applyBorder="1" applyAlignment="1">
      <alignment horizontal="center" vertical="center" textRotation="90" wrapText="1"/>
    </xf>
    <xf numFmtId="0" fontId="8" fillId="0" borderId="0" xfId="0" applyFont="1" applyAlignment="1">
      <alignment horizontal="center" vertical="center" wrapText="1"/>
    </xf>
    <xf numFmtId="0" fontId="8" fillId="0" borderId="1" xfId="0" applyFont="1" applyBorder="1" applyAlignment="1">
      <alignment horizontal="center" vertical="center" wrapText="1"/>
    </xf>
    <xf numFmtId="0" fontId="8" fillId="0" borderId="3" xfId="0" applyFont="1" applyBorder="1" applyAlignment="1">
      <alignment horizontal="center" vertical="center" wrapText="1"/>
    </xf>
    <xf numFmtId="0" fontId="8" fillId="0" borderId="5"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0" borderId="0" xfId="0" applyFont="1" applyAlignment="1">
      <alignment horizontal="center" vertical="center" wrapText="1"/>
    </xf>
    <xf numFmtId="0" fontId="5" fillId="0" borderId="10" xfId="0" applyFont="1" applyBorder="1" applyAlignment="1">
      <alignment horizontal="center" vertical="center" wrapText="1"/>
    </xf>
    <xf numFmtId="0" fontId="29" fillId="0" borderId="5" xfId="0" applyFont="1" applyBorder="1" applyAlignment="1">
      <alignment horizontal="center" vertical="center" wrapText="1"/>
    </xf>
    <xf numFmtId="0" fontId="5" fillId="0" borderId="16" xfId="0" applyFont="1" applyBorder="1" applyAlignment="1">
      <alignment horizontal="center" vertical="center" wrapText="1"/>
    </xf>
    <xf numFmtId="0" fontId="12" fillId="0" borderId="12"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5" fillId="5" borderId="2" xfId="0" applyFont="1" applyFill="1" applyBorder="1" applyAlignment="1">
      <alignment horizontal="center" vertical="center" wrapText="1"/>
    </xf>
    <xf numFmtId="0" fontId="8" fillId="0" borderId="4" xfId="0" applyFont="1" applyBorder="1" applyAlignment="1">
      <alignment horizontal="center" vertical="center" wrapText="1"/>
    </xf>
    <xf numFmtId="0" fontId="5" fillId="6"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12" fillId="0" borderId="17" xfId="0" applyFont="1" applyBorder="1" applyAlignment="1">
      <alignment horizontal="center" vertical="center" wrapText="1"/>
    </xf>
    <xf numFmtId="0" fontId="5" fillId="8" borderId="2" xfId="0" applyFont="1" applyFill="1" applyBorder="1" applyAlignment="1">
      <alignment horizontal="center" vertical="center" wrapText="1"/>
    </xf>
    <xf numFmtId="0" fontId="5" fillId="8" borderId="3" xfId="0" applyFont="1" applyFill="1" applyBorder="1" applyAlignment="1">
      <alignment horizontal="center" vertical="center" wrapText="1"/>
    </xf>
    <xf numFmtId="0" fontId="31" fillId="0" borderId="2" xfId="0" applyFont="1" applyBorder="1" applyAlignment="1">
      <alignment horizontal="center" vertical="center" wrapText="1"/>
    </xf>
    <xf numFmtId="0" fontId="31" fillId="0" borderId="17"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17" xfId="0" applyFont="1" applyBorder="1" applyAlignment="1">
      <alignment horizontal="center" vertical="center" wrapText="1"/>
    </xf>
    <xf numFmtId="0" fontId="5" fillId="9" borderId="2" xfId="0" applyFont="1" applyFill="1" applyBorder="1" applyAlignment="1">
      <alignment horizontal="center" vertical="center" wrapText="1"/>
    </xf>
    <xf numFmtId="0" fontId="5" fillId="9" borderId="3" xfId="0" applyFont="1" applyFill="1" applyBorder="1" applyAlignment="1">
      <alignment horizontal="center" vertical="center" wrapText="1"/>
    </xf>
    <xf numFmtId="0" fontId="5" fillId="10" borderId="2" xfId="0" applyFont="1" applyFill="1" applyBorder="1" applyAlignment="1">
      <alignment horizontal="center" vertical="center" wrapText="1"/>
    </xf>
    <xf numFmtId="0" fontId="5" fillId="10" borderId="3" xfId="0" applyFont="1" applyFill="1" applyBorder="1" applyAlignment="1">
      <alignment horizontal="center" vertical="center" wrapText="1"/>
    </xf>
    <xf numFmtId="0" fontId="7" fillId="0" borderId="0" xfId="0" applyFont="1" applyAlignment="1">
      <alignment vertical="center"/>
    </xf>
    <xf numFmtId="0" fontId="7" fillId="0" borderId="0" xfId="0" applyFont="1" applyAlignment="1">
      <alignment horizontal="left" vertical="center" indent="10"/>
    </xf>
    <xf numFmtId="0" fontId="39" fillId="0" borderId="5" xfId="0" applyFont="1" applyBorder="1" applyAlignment="1">
      <alignment horizontal="center" vertical="center" wrapText="1"/>
    </xf>
    <xf numFmtId="0" fontId="5" fillId="0" borderId="17" xfId="0" applyFont="1" applyBorder="1" applyAlignment="1">
      <alignment horizontal="center" vertical="center" wrapText="1"/>
    </xf>
    <xf numFmtId="0" fontId="5" fillId="11" borderId="2" xfId="0" applyFont="1" applyFill="1" applyBorder="1" applyAlignment="1">
      <alignment horizontal="center" vertical="center" wrapText="1"/>
    </xf>
    <xf numFmtId="0" fontId="0" fillId="0" borderId="0" xfId="0" applyAlignment="1">
      <alignment horizontal="left" vertical="center" indent="4"/>
    </xf>
    <xf numFmtId="0" fontId="5" fillId="12" borderId="2" xfId="0" applyFont="1" applyFill="1" applyBorder="1" applyAlignment="1">
      <alignment horizontal="center" vertical="center" wrapText="1"/>
    </xf>
    <xf numFmtId="0" fontId="5" fillId="13" borderId="2" xfId="0" applyFont="1" applyFill="1" applyBorder="1" applyAlignment="1">
      <alignment horizontal="center" vertical="center" wrapText="1"/>
    </xf>
    <xf numFmtId="0" fontId="5" fillId="14" borderId="2" xfId="0" applyFont="1" applyFill="1" applyBorder="1" applyAlignment="1">
      <alignment horizontal="center" vertical="center" wrapText="1"/>
    </xf>
    <xf numFmtId="0" fontId="5" fillId="15" borderId="2" xfId="0" applyFont="1" applyFill="1" applyBorder="1" applyAlignment="1">
      <alignment horizontal="center" vertical="center" wrapText="1"/>
    </xf>
    <xf numFmtId="0" fontId="38" fillId="0" borderId="5" xfId="0" applyFont="1" applyBorder="1" applyAlignment="1">
      <alignment horizontal="center" vertical="center" textRotation="90" wrapText="1"/>
    </xf>
    <xf numFmtId="0" fontId="5" fillId="16" borderId="2" xfId="0" applyFont="1" applyFill="1" applyBorder="1" applyAlignment="1">
      <alignment horizontal="center" vertical="center" wrapText="1"/>
    </xf>
    <xf numFmtId="0" fontId="5" fillId="17" borderId="2" xfId="0" applyFont="1" applyFill="1" applyBorder="1" applyAlignment="1">
      <alignment horizontal="center" vertical="center" wrapText="1"/>
    </xf>
    <xf numFmtId="0" fontId="5" fillId="17" borderId="3" xfId="0" applyFont="1" applyFill="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5" fillId="18" borderId="2" xfId="0" applyFont="1" applyFill="1" applyBorder="1" applyAlignment="1">
      <alignment horizontal="center" vertical="center" wrapText="1"/>
    </xf>
    <xf numFmtId="0" fontId="5" fillId="18" borderId="3" xfId="0" applyFont="1" applyFill="1" applyBorder="1" applyAlignment="1">
      <alignment horizontal="center" vertical="center" wrapText="1"/>
    </xf>
    <xf numFmtId="0" fontId="0" fillId="0" borderId="0" xfId="0" applyFont="1" applyAlignment="1">
      <alignment vertical="center"/>
    </xf>
    <xf numFmtId="2" fontId="5" fillId="4" borderId="3" xfId="0" applyNumberFormat="1" applyFont="1" applyFill="1" applyBorder="1" applyAlignment="1">
      <alignment horizontal="center" vertical="center" wrapText="1"/>
    </xf>
    <xf numFmtId="2" fontId="5" fillId="5" borderId="3" xfId="0" applyNumberFormat="1" applyFont="1" applyFill="1" applyBorder="1" applyAlignment="1">
      <alignment horizontal="center" vertical="center" wrapText="1"/>
    </xf>
    <xf numFmtId="0" fontId="0" fillId="0" borderId="15" xfId="0" applyBorder="1" applyAlignment="1">
      <alignment vertical="center" wrapText="1"/>
    </xf>
    <xf numFmtId="2" fontId="5" fillId="6" borderId="3" xfId="0" applyNumberFormat="1" applyFont="1" applyFill="1" applyBorder="1" applyAlignment="1">
      <alignment horizontal="center" vertical="center" wrapText="1"/>
    </xf>
    <xf numFmtId="0" fontId="12" fillId="0" borderId="18" xfId="0" applyFont="1" applyBorder="1" applyAlignment="1">
      <alignment horizontal="center" vertical="center" wrapText="1"/>
    </xf>
    <xf numFmtId="0" fontId="12" fillId="0" borderId="19" xfId="0" applyFont="1" applyBorder="1" applyAlignment="1">
      <alignment horizontal="center" vertical="center" wrapText="1"/>
    </xf>
    <xf numFmtId="2" fontId="12" fillId="0" borderId="20" xfId="0" applyNumberFormat="1" applyFont="1" applyBorder="1" applyAlignment="1">
      <alignment horizontal="center" vertical="center" wrapText="1"/>
    </xf>
    <xf numFmtId="0" fontId="12" fillId="0" borderId="21" xfId="0" applyFont="1" applyBorder="1" applyAlignment="1">
      <alignment horizontal="center" vertical="center" wrapText="1"/>
    </xf>
    <xf numFmtId="0" fontId="14" fillId="0" borderId="21" xfId="0" applyFont="1" applyBorder="1" applyAlignment="1">
      <alignment horizontal="center" vertical="center" wrapText="1"/>
    </xf>
    <xf numFmtId="2" fontId="12" fillId="0" borderId="21" xfId="0" applyNumberFormat="1" applyFont="1" applyBorder="1" applyAlignment="1">
      <alignment horizontal="center" vertical="center" wrapText="1"/>
    </xf>
    <xf numFmtId="2" fontId="12" fillId="0" borderId="22" xfId="0" applyNumberFormat="1" applyFont="1" applyBorder="1" applyAlignment="1">
      <alignment horizontal="center" vertical="center" wrapText="1"/>
    </xf>
    <xf numFmtId="2" fontId="12" fillId="0" borderId="23" xfId="0" applyNumberFormat="1" applyFont="1" applyBorder="1" applyAlignment="1">
      <alignment horizontal="center" vertical="center" wrapText="1"/>
    </xf>
    <xf numFmtId="0" fontId="12" fillId="0" borderId="24" xfId="0" applyFont="1" applyBorder="1" applyAlignment="1">
      <alignment horizontal="center" vertical="center" wrapText="1"/>
    </xf>
    <xf numFmtId="0" fontId="14" fillId="0" borderId="24" xfId="0" applyFont="1" applyBorder="1" applyAlignment="1">
      <alignment horizontal="center" vertical="center" wrapText="1"/>
    </xf>
    <xf numFmtId="2" fontId="12" fillId="0" borderId="24" xfId="0" applyNumberFormat="1" applyFont="1" applyBorder="1" applyAlignment="1">
      <alignment horizontal="center" vertical="center" wrapText="1"/>
    </xf>
    <xf numFmtId="2" fontId="12" fillId="0" borderId="25" xfId="0" applyNumberFormat="1" applyFont="1" applyBorder="1" applyAlignment="1">
      <alignment horizontal="center" vertical="center" wrapText="1"/>
    </xf>
    <xf numFmtId="2" fontId="14" fillId="0" borderId="24" xfId="0" applyNumberFormat="1" applyFont="1" applyBorder="1" applyAlignment="1">
      <alignment horizontal="center" vertical="center" wrapText="1"/>
    </xf>
    <xf numFmtId="2" fontId="12" fillId="0" borderId="26" xfId="0" applyNumberFormat="1" applyFont="1" applyBorder="1" applyAlignment="1">
      <alignment horizontal="center" vertical="center" wrapText="1"/>
    </xf>
    <xf numFmtId="0" fontId="12" fillId="0" borderId="27" xfId="0" applyFont="1" applyBorder="1" applyAlignment="1">
      <alignment horizontal="center" vertical="center" wrapText="1"/>
    </xf>
    <xf numFmtId="0" fontId="14" fillId="0" borderId="27" xfId="0" applyFont="1" applyBorder="1" applyAlignment="1">
      <alignment horizontal="center" vertical="center" wrapText="1"/>
    </xf>
    <xf numFmtId="2" fontId="14" fillId="0" borderId="27" xfId="0" applyNumberFormat="1" applyFont="1" applyBorder="1" applyAlignment="1">
      <alignment horizontal="center" vertical="center" wrapText="1"/>
    </xf>
    <xf numFmtId="2" fontId="12" fillId="0" borderId="27" xfId="0" applyNumberFormat="1" applyFont="1" applyBorder="1" applyAlignment="1">
      <alignment horizontal="center" vertical="center" wrapText="1"/>
    </xf>
    <xf numFmtId="2" fontId="12" fillId="0" borderId="28" xfId="0" applyNumberFormat="1" applyFont="1" applyBorder="1" applyAlignment="1">
      <alignment horizontal="center" vertical="center" wrapText="1"/>
    </xf>
    <xf numFmtId="2" fontId="12" fillId="0" borderId="30" xfId="0" applyNumberFormat="1" applyFont="1" applyBorder="1" applyAlignment="1">
      <alignment horizontal="center" vertical="center" wrapText="1"/>
    </xf>
    <xf numFmtId="0" fontId="12" fillId="0" borderId="20"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26" xfId="0" applyFont="1" applyBorder="1" applyAlignment="1">
      <alignment horizontal="center" vertical="center" wrapText="1"/>
    </xf>
    <xf numFmtId="2" fontId="5" fillId="0" borderId="20" xfId="0" applyNumberFormat="1" applyFont="1" applyBorder="1" applyAlignment="1">
      <alignment horizontal="center" vertical="center" wrapText="1"/>
    </xf>
    <xf numFmtId="2" fontId="5" fillId="0" borderId="21" xfId="0" applyNumberFormat="1" applyFont="1" applyBorder="1" applyAlignment="1">
      <alignment horizontal="center" vertical="center" wrapText="1"/>
    </xf>
    <xf numFmtId="0" fontId="5" fillId="0" borderId="21" xfId="0" applyFont="1" applyBorder="1" applyAlignment="1">
      <alignment horizontal="center" vertical="center" wrapText="1"/>
    </xf>
    <xf numFmtId="2" fontId="5" fillId="0" borderId="22" xfId="0" applyNumberFormat="1" applyFont="1" applyBorder="1" applyAlignment="1">
      <alignment horizontal="center" vertical="center" wrapText="1"/>
    </xf>
    <xf numFmtId="2" fontId="5" fillId="0" borderId="23" xfId="0" applyNumberFormat="1" applyFont="1" applyBorder="1" applyAlignment="1">
      <alignment horizontal="center" vertical="center" wrapText="1"/>
    </xf>
    <xf numFmtId="2" fontId="5" fillId="0" borderId="24" xfId="0" applyNumberFormat="1" applyFont="1" applyBorder="1" applyAlignment="1">
      <alignment horizontal="center" vertical="center" wrapText="1"/>
    </xf>
    <xf numFmtId="0" fontId="5" fillId="0" borderId="24" xfId="0" applyFont="1" applyBorder="1" applyAlignment="1">
      <alignment horizontal="center" vertical="center" wrapText="1"/>
    </xf>
    <xf numFmtId="2" fontId="5" fillId="0" borderId="25" xfId="0" applyNumberFormat="1" applyFont="1" applyBorder="1" applyAlignment="1">
      <alignment horizontal="center" vertical="center" wrapText="1"/>
    </xf>
    <xf numFmtId="0" fontId="16" fillId="0" borderId="24" xfId="0" applyFont="1" applyBorder="1" applyAlignment="1">
      <alignment horizontal="center" vertical="center" wrapText="1"/>
    </xf>
    <xf numFmtId="2" fontId="5" fillId="0" borderId="26" xfId="0" applyNumberFormat="1" applyFont="1" applyBorder="1" applyAlignment="1">
      <alignment horizontal="center" vertical="center" wrapText="1"/>
    </xf>
    <xf numFmtId="2" fontId="5" fillId="0" borderId="27" xfId="0" applyNumberFormat="1" applyFont="1" applyBorder="1" applyAlignment="1">
      <alignment horizontal="center" vertical="center" wrapText="1"/>
    </xf>
    <xf numFmtId="0" fontId="16" fillId="0" borderId="27" xfId="0" applyFont="1" applyBorder="1" applyAlignment="1">
      <alignment horizontal="center" vertical="center" wrapText="1"/>
    </xf>
    <xf numFmtId="0" fontId="5" fillId="0" borderId="27" xfId="0" applyFont="1" applyBorder="1" applyAlignment="1">
      <alignment horizontal="center" vertical="center" wrapText="1"/>
    </xf>
    <xf numFmtId="2" fontId="5" fillId="0" borderId="28" xfId="0" applyNumberFormat="1" applyFont="1" applyBorder="1" applyAlignment="1">
      <alignment horizontal="center" vertical="center" wrapText="1"/>
    </xf>
    <xf numFmtId="2" fontId="14" fillId="0" borderId="21" xfId="0" applyNumberFormat="1" applyFont="1" applyBorder="1" applyAlignment="1">
      <alignment horizontal="center" vertical="center" wrapText="1"/>
    </xf>
    <xf numFmtId="2" fontId="16" fillId="0" borderId="21" xfId="0" applyNumberFormat="1" applyFont="1" applyBorder="1" applyAlignment="1">
      <alignment horizontal="center" vertical="center" wrapText="1"/>
    </xf>
    <xf numFmtId="2" fontId="16" fillId="0" borderId="24" xfId="0" applyNumberFormat="1" applyFont="1" applyBorder="1" applyAlignment="1">
      <alignment horizontal="center" vertical="center" wrapText="1"/>
    </xf>
    <xf numFmtId="2" fontId="5" fillId="7" borderId="3" xfId="0" applyNumberFormat="1" applyFont="1" applyFill="1" applyBorder="1" applyAlignment="1">
      <alignment horizontal="center" vertical="center" wrapText="1"/>
    </xf>
    <xf numFmtId="2" fontId="5" fillId="0" borderId="31" xfId="0" applyNumberFormat="1" applyFont="1" applyBorder="1" applyAlignment="1">
      <alignment horizontal="center" vertical="center" wrapText="1"/>
    </xf>
    <xf numFmtId="2" fontId="5" fillId="0" borderId="32" xfId="0" applyNumberFormat="1" applyFont="1" applyBorder="1" applyAlignment="1">
      <alignment horizontal="center" vertical="center" wrapText="1"/>
    </xf>
    <xf numFmtId="0" fontId="5" fillId="0" borderId="32" xfId="0" applyFont="1" applyBorder="1" applyAlignment="1">
      <alignment horizontal="center" vertical="center" wrapText="1"/>
    </xf>
    <xf numFmtId="2" fontId="5" fillId="0" borderId="33" xfId="0" applyNumberFormat="1" applyFont="1" applyBorder="1" applyAlignment="1">
      <alignment horizontal="center" vertical="center" wrapText="1"/>
    </xf>
    <xf numFmtId="2" fontId="16" fillId="0" borderId="27" xfId="0" applyNumberFormat="1" applyFont="1" applyBorder="1" applyAlignment="1">
      <alignment horizontal="center" vertical="center" wrapText="1"/>
    </xf>
    <xf numFmtId="0" fontId="12" fillId="0" borderId="29" xfId="0" applyFont="1" applyBorder="1" applyAlignment="1">
      <alignment horizontal="center" vertical="center" wrapText="1"/>
    </xf>
    <xf numFmtId="0" fontId="12" fillId="0" borderId="36" xfId="0" applyFont="1" applyBorder="1" applyAlignment="1">
      <alignment horizontal="center" vertical="center" wrapText="1"/>
    </xf>
    <xf numFmtId="2" fontId="12" fillId="0" borderId="34" xfId="0" applyNumberFormat="1" applyFont="1" applyBorder="1" applyAlignment="1">
      <alignment horizontal="center" vertical="center" wrapText="1"/>
    </xf>
    <xf numFmtId="2" fontId="12" fillId="0" borderId="29" xfId="0" applyNumberFormat="1" applyFont="1" applyBorder="1" applyAlignment="1">
      <alignment horizontal="center" vertical="center" wrapText="1"/>
    </xf>
    <xf numFmtId="2" fontId="12" fillId="0" borderId="35" xfId="0" applyNumberFormat="1" applyFont="1" applyBorder="1" applyAlignment="1">
      <alignment horizontal="center" vertical="center" wrapText="1"/>
    </xf>
    <xf numFmtId="2" fontId="12" fillId="0" borderId="36" xfId="0" applyNumberFormat="1" applyFont="1" applyBorder="1" applyAlignment="1">
      <alignment horizontal="center" vertical="center" wrapText="1"/>
    </xf>
    <xf numFmtId="2" fontId="12" fillId="0" borderId="37" xfId="0" applyNumberFormat="1" applyFont="1" applyBorder="1" applyAlignment="1">
      <alignment horizontal="center" vertical="center" wrapText="1"/>
    </xf>
    <xf numFmtId="2" fontId="5" fillId="8" borderId="3" xfId="0" applyNumberFormat="1" applyFont="1" applyFill="1" applyBorder="1" applyAlignment="1">
      <alignment horizontal="center" vertical="center" wrapText="1"/>
    </xf>
    <xf numFmtId="0" fontId="31" fillId="0" borderId="21" xfId="0" applyFont="1" applyBorder="1" applyAlignment="1">
      <alignment horizontal="center" vertical="center" wrapText="1"/>
    </xf>
    <xf numFmtId="0" fontId="31" fillId="0" borderId="24" xfId="0" applyFont="1" applyBorder="1" applyAlignment="1">
      <alignment horizontal="center" vertical="center" wrapText="1"/>
    </xf>
    <xf numFmtId="0" fontId="31" fillId="0" borderId="27" xfId="0" applyFont="1" applyBorder="1" applyAlignment="1">
      <alignment horizontal="center" vertical="center" wrapText="1"/>
    </xf>
    <xf numFmtId="2" fontId="31" fillId="0" borderId="20" xfId="0" applyNumberFormat="1" applyFont="1" applyBorder="1" applyAlignment="1">
      <alignment horizontal="center" vertical="center" wrapText="1"/>
    </xf>
    <xf numFmtId="2" fontId="31" fillId="0" borderId="21" xfId="0" applyNumberFormat="1" applyFont="1" applyBorder="1" applyAlignment="1">
      <alignment horizontal="center" vertical="center" wrapText="1"/>
    </xf>
    <xf numFmtId="2" fontId="34" fillId="0" borderId="21" xfId="0" applyNumberFormat="1" applyFont="1" applyBorder="1" applyAlignment="1">
      <alignment horizontal="center" vertical="center" wrapText="1"/>
    </xf>
    <xf numFmtId="2" fontId="31" fillId="0" borderId="23" xfId="0" applyNumberFormat="1" applyFont="1" applyBorder="1" applyAlignment="1">
      <alignment horizontal="center" vertical="center" wrapText="1"/>
    </xf>
    <xf numFmtId="2" fontId="31" fillId="0" borderId="24" xfId="0" applyNumberFormat="1" applyFont="1" applyBorder="1" applyAlignment="1">
      <alignment horizontal="center" vertical="center" wrapText="1"/>
    </xf>
    <xf numFmtId="2" fontId="34" fillId="0" borderId="24" xfId="0" applyNumberFormat="1" applyFont="1" applyBorder="1" applyAlignment="1">
      <alignment horizontal="center" vertical="center" wrapText="1"/>
    </xf>
    <xf numFmtId="2" fontId="31" fillId="0" borderId="26" xfId="0" applyNumberFormat="1" applyFont="1" applyBorder="1" applyAlignment="1">
      <alignment horizontal="center" vertical="center" wrapText="1"/>
    </xf>
    <xf numFmtId="2" fontId="31" fillId="0" borderId="27" xfId="0" applyNumberFormat="1" applyFont="1" applyBorder="1" applyAlignment="1">
      <alignment horizontal="center" vertical="center" wrapText="1"/>
    </xf>
    <xf numFmtId="2" fontId="34" fillId="0" borderId="27" xfId="0" applyNumberFormat="1" applyFont="1" applyBorder="1" applyAlignment="1">
      <alignment horizontal="center" vertical="center" wrapText="1"/>
    </xf>
    <xf numFmtId="2" fontId="31" fillId="0" borderId="22" xfId="0" applyNumberFormat="1" applyFont="1" applyBorder="1" applyAlignment="1">
      <alignment horizontal="center" vertical="center" wrapText="1"/>
    </xf>
    <xf numFmtId="2" fontId="31" fillId="0" borderId="25" xfId="0" applyNumberFormat="1" applyFont="1" applyBorder="1" applyAlignment="1">
      <alignment horizontal="center" vertical="center" wrapText="1"/>
    </xf>
    <xf numFmtId="2" fontId="31" fillId="0" borderId="28" xfId="0" applyNumberFormat="1" applyFont="1" applyBorder="1" applyAlignment="1">
      <alignment horizontal="center" vertical="center" wrapText="1"/>
    </xf>
    <xf numFmtId="0" fontId="35" fillId="0" borderId="21"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27" xfId="0" applyFont="1" applyBorder="1" applyAlignment="1">
      <alignment horizontal="center" vertical="center" wrapText="1"/>
    </xf>
    <xf numFmtId="2" fontId="35" fillId="0" borderId="20" xfId="0" applyNumberFormat="1" applyFont="1" applyBorder="1" applyAlignment="1">
      <alignment horizontal="center" vertical="center" wrapText="1"/>
    </xf>
    <xf numFmtId="2" fontId="35" fillId="0" borderId="21" xfId="0" applyNumberFormat="1" applyFont="1" applyBorder="1" applyAlignment="1">
      <alignment horizontal="center" vertical="center" wrapText="1"/>
    </xf>
    <xf numFmtId="2" fontId="37" fillId="0" borderId="21" xfId="0" applyNumberFormat="1" applyFont="1" applyBorder="1" applyAlignment="1">
      <alignment horizontal="center" vertical="center" wrapText="1"/>
    </xf>
    <xf numFmtId="2" fontId="35" fillId="0" borderId="23" xfId="0" applyNumberFormat="1" applyFont="1" applyBorder="1" applyAlignment="1">
      <alignment horizontal="center" vertical="center" wrapText="1"/>
    </xf>
    <xf numFmtId="2" fontId="35" fillId="0" borderId="24" xfId="0" applyNumberFormat="1" applyFont="1" applyBorder="1" applyAlignment="1">
      <alignment horizontal="center" vertical="center" wrapText="1"/>
    </xf>
    <xf numFmtId="2" fontId="37" fillId="0" borderId="24" xfId="0" applyNumberFormat="1" applyFont="1" applyBorder="1" applyAlignment="1">
      <alignment horizontal="center" vertical="center" wrapText="1"/>
    </xf>
    <xf numFmtId="2" fontId="35" fillId="0" borderId="26" xfId="0" applyNumberFormat="1" applyFont="1" applyBorder="1" applyAlignment="1">
      <alignment horizontal="center" vertical="center" wrapText="1"/>
    </xf>
    <xf numFmtId="2" fontId="35" fillId="0" borderId="27" xfId="0" applyNumberFormat="1" applyFont="1" applyBorder="1" applyAlignment="1">
      <alignment horizontal="center" vertical="center" wrapText="1"/>
    </xf>
    <xf numFmtId="2" fontId="37" fillId="0" borderId="27" xfId="0" applyNumberFormat="1" applyFont="1" applyBorder="1" applyAlignment="1">
      <alignment horizontal="center" vertical="center" wrapText="1"/>
    </xf>
    <xf numFmtId="2" fontId="35" fillId="0" borderId="22" xfId="0" applyNumberFormat="1" applyFont="1" applyBorder="1" applyAlignment="1">
      <alignment horizontal="center" vertical="center" wrapText="1"/>
    </xf>
    <xf numFmtId="2" fontId="35" fillId="0" borderId="25" xfId="0" applyNumberFormat="1" applyFont="1" applyBorder="1" applyAlignment="1">
      <alignment horizontal="center" vertical="center" wrapText="1"/>
    </xf>
    <xf numFmtId="2" fontId="35" fillId="0" borderId="28" xfId="0" applyNumberFormat="1" applyFont="1" applyBorder="1" applyAlignment="1">
      <alignment horizontal="center" vertical="center" wrapText="1"/>
    </xf>
    <xf numFmtId="2" fontId="5" fillId="9" borderId="3" xfId="0" applyNumberFormat="1" applyFont="1" applyFill="1" applyBorder="1" applyAlignment="1">
      <alignment horizontal="center" vertical="center" wrapText="1"/>
    </xf>
    <xf numFmtId="0" fontId="5" fillId="0" borderId="0" xfId="0" applyFont="1" applyFill="1" applyBorder="1" applyAlignment="1">
      <alignment horizontal="left" vertical="center"/>
    </xf>
    <xf numFmtId="2" fontId="5" fillId="10" borderId="10" xfId="0" applyNumberFormat="1" applyFont="1" applyFill="1" applyBorder="1" applyAlignment="1">
      <alignment horizontal="center" vertical="center" wrapText="1"/>
    </xf>
    <xf numFmtId="2" fontId="5" fillId="10" borderId="5" xfId="0" applyNumberFormat="1" applyFont="1" applyFill="1" applyBorder="1" applyAlignment="1">
      <alignment horizontal="center" vertical="center" wrapText="1"/>
    </xf>
    <xf numFmtId="2" fontId="5" fillId="10" borderId="2" xfId="0" applyNumberFormat="1" applyFont="1" applyFill="1" applyBorder="1" applyAlignment="1">
      <alignment horizontal="center" vertical="center" wrapText="1"/>
    </xf>
    <xf numFmtId="2" fontId="5" fillId="10" borderId="3" xfId="0" applyNumberFormat="1" applyFont="1" applyFill="1" applyBorder="1" applyAlignment="1">
      <alignment horizontal="center" vertical="center" wrapText="1"/>
    </xf>
    <xf numFmtId="2" fontId="5" fillId="11" borderId="3" xfId="0" applyNumberFormat="1" applyFont="1" applyFill="1" applyBorder="1" applyAlignment="1">
      <alignment horizontal="center" vertical="center" wrapText="1"/>
    </xf>
    <xf numFmtId="2" fontId="5" fillId="12" borderId="3" xfId="0" applyNumberFormat="1" applyFont="1" applyFill="1" applyBorder="1" applyAlignment="1">
      <alignment horizontal="center" vertical="center" wrapText="1"/>
    </xf>
    <xf numFmtId="2" fontId="5" fillId="13" borderId="3" xfId="0" applyNumberFormat="1" applyFont="1" applyFill="1" applyBorder="1" applyAlignment="1">
      <alignment horizontal="center" vertical="center" wrapText="1"/>
    </xf>
    <xf numFmtId="2" fontId="5" fillId="14" borderId="3" xfId="0" applyNumberFormat="1" applyFont="1" applyFill="1" applyBorder="1" applyAlignment="1">
      <alignment horizontal="center" vertical="center" wrapText="1"/>
    </xf>
    <xf numFmtId="2" fontId="5" fillId="15" borderId="3" xfId="0" applyNumberFormat="1" applyFont="1" applyFill="1" applyBorder="1" applyAlignment="1">
      <alignment horizontal="center" vertical="center" wrapText="1"/>
    </xf>
    <xf numFmtId="2" fontId="5" fillId="16" borderId="3" xfId="0" applyNumberFormat="1" applyFont="1" applyFill="1" applyBorder="1" applyAlignment="1">
      <alignment horizontal="center" vertical="center" wrapText="1"/>
    </xf>
    <xf numFmtId="2" fontId="5" fillId="17" borderId="10" xfId="0" applyNumberFormat="1" applyFont="1" applyFill="1" applyBorder="1" applyAlignment="1">
      <alignment horizontal="center" vertical="center" wrapText="1"/>
    </xf>
    <xf numFmtId="2" fontId="5" fillId="17"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0" fontId="17" fillId="0" borderId="21" xfId="0" applyFont="1" applyBorder="1" applyAlignment="1">
      <alignment horizontal="center" vertical="center" wrapText="1"/>
    </xf>
    <xf numFmtId="0" fontId="17" fillId="0" borderId="24" xfId="0" applyFont="1" applyBorder="1" applyAlignment="1">
      <alignment horizontal="center" vertical="center" wrapText="1"/>
    </xf>
    <xf numFmtId="0" fontId="17" fillId="0" borderId="27" xfId="0" applyFont="1" applyBorder="1" applyAlignment="1">
      <alignment horizontal="center" vertical="center" wrapText="1"/>
    </xf>
    <xf numFmtId="0" fontId="17" fillId="0" borderId="32" xfId="0" applyFont="1" applyBorder="1" applyAlignment="1">
      <alignment horizontal="center" vertical="center" wrapText="1"/>
    </xf>
    <xf numFmtId="2" fontId="17" fillId="0" borderId="31" xfId="0" applyNumberFormat="1" applyFont="1" applyBorder="1" applyAlignment="1">
      <alignment horizontal="center" vertical="center" wrapText="1"/>
    </xf>
    <xf numFmtId="2" fontId="17" fillId="0" borderId="32" xfId="0" applyNumberFormat="1" applyFont="1" applyBorder="1" applyAlignment="1">
      <alignment horizontal="center" vertical="center" wrapText="1"/>
    </xf>
    <xf numFmtId="2" fontId="17" fillId="0" borderId="20" xfId="0" applyNumberFormat="1" applyFont="1" applyBorder="1" applyAlignment="1">
      <alignment horizontal="center" vertical="center" wrapText="1"/>
    </xf>
    <xf numFmtId="2" fontId="17" fillId="0" borderId="21" xfId="0" applyNumberFormat="1" applyFont="1" applyBorder="1" applyAlignment="1">
      <alignment horizontal="center" vertical="center" wrapText="1"/>
    </xf>
    <xf numFmtId="2" fontId="17" fillId="0" borderId="23" xfId="0" applyNumberFormat="1" applyFont="1" applyBorder="1" applyAlignment="1">
      <alignment horizontal="center" vertical="center" wrapText="1"/>
    </xf>
    <xf numFmtId="2" fontId="17" fillId="0" borderId="24" xfId="0" applyNumberFormat="1" applyFont="1" applyBorder="1" applyAlignment="1">
      <alignment horizontal="center" vertical="center" wrapText="1"/>
    </xf>
    <xf numFmtId="2" fontId="17" fillId="0" borderId="26" xfId="0" applyNumberFormat="1" applyFont="1" applyBorder="1" applyAlignment="1">
      <alignment horizontal="center" vertical="center" wrapText="1"/>
    </xf>
    <xf numFmtId="2" fontId="17" fillId="0" borderId="27" xfId="0" applyNumberFormat="1" applyFont="1" applyBorder="1" applyAlignment="1">
      <alignment horizontal="center" vertical="center" wrapText="1"/>
    </xf>
    <xf numFmtId="2" fontId="17" fillId="0" borderId="33" xfId="0" applyNumberFormat="1" applyFont="1" applyBorder="1" applyAlignment="1">
      <alignment horizontal="center" vertical="center" wrapText="1"/>
    </xf>
    <xf numFmtId="2" fontId="17" fillId="0" borderId="22" xfId="0" applyNumberFormat="1" applyFont="1" applyBorder="1" applyAlignment="1">
      <alignment horizontal="center" vertical="center" wrapText="1"/>
    </xf>
    <xf numFmtId="2" fontId="17" fillId="0" borderId="25" xfId="0" applyNumberFormat="1" applyFont="1" applyBorder="1" applyAlignment="1">
      <alignment horizontal="center" vertical="center" wrapText="1"/>
    </xf>
    <xf numFmtId="2" fontId="17" fillId="0" borderId="28" xfId="0" applyNumberFormat="1" applyFont="1" applyBorder="1" applyAlignment="1">
      <alignment horizontal="center" vertical="center" wrapText="1"/>
    </xf>
    <xf numFmtId="2" fontId="5" fillId="18" borderId="3" xfId="0" applyNumberFormat="1" applyFont="1" applyFill="1" applyBorder="1" applyAlignment="1">
      <alignment horizontal="center" vertical="center" wrapText="1"/>
    </xf>
    <xf numFmtId="0" fontId="16" fillId="0" borderId="0" xfId="0" applyFont="1" applyAlignment="1">
      <alignment vertical="center"/>
    </xf>
    <xf numFmtId="0" fontId="41" fillId="0" borderId="10" xfId="0" applyFont="1" applyBorder="1" applyAlignment="1">
      <alignment horizontal="center" vertical="center" wrapText="1"/>
    </xf>
    <xf numFmtId="0" fontId="9" fillId="0" borderId="38" xfId="0" applyFont="1" applyBorder="1" applyAlignment="1">
      <alignment horizontal="center" vertical="center" wrapText="1"/>
    </xf>
    <xf numFmtId="0" fontId="42" fillId="0" borderId="5" xfId="0" applyFont="1" applyBorder="1" applyAlignment="1">
      <alignment horizontal="center" vertical="center" wrapText="1"/>
    </xf>
    <xf numFmtId="0" fontId="14" fillId="0" borderId="39" xfId="0" applyFont="1" applyBorder="1" applyAlignment="1">
      <alignment vertical="center" wrapText="1"/>
    </xf>
    <xf numFmtId="0" fontId="12" fillId="19" borderId="3" xfId="0" applyFont="1" applyFill="1" applyBorder="1" applyAlignment="1">
      <alignment horizontal="center" vertical="center" wrapText="1"/>
    </xf>
    <xf numFmtId="0" fontId="12" fillId="12" borderId="3" xfId="0" applyFont="1" applyFill="1" applyBorder="1" applyAlignment="1">
      <alignment horizontal="center" vertical="center" wrapText="1"/>
    </xf>
    <xf numFmtId="0" fontId="12" fillId="0" borderId="39" xfId="0" applyFont="1" applyBorder="1" applyAlignment="1">
      <alignment horizontal="center" vertical="center" wrapText="1"/>
    </xf>
    <xf numFmtId="0" fontId="12" fillId="7" borderId="3" xfId="0" applyFont="1" applyFill="1" applyBorder="1" applyAlignment="1">
      <alignment horizontal="center" vertical="center" wrapText="1"/>
    </xf>
    <xf numFmtId="0" fontId="12" fillId="0" borderId="3" xfId="0" applyFont="1" applyBorder="1" applyAlignment="1">
      <alignment vertical="center" wrapText="1"/>
    </xf>
    <xf numFmtId="0" fontId="12" fillId="20" borderId="3" xfId="0" applyFont="1" applyFill="1" applyBorder="1" applyAlignment="1">
      <alignment horizontal="center" vertical="center" wrapText="1"/>
    </xf>
    <xf numFmtId="0" fontId="12" fillId="0" borderId="13" xfId="0" applyFont="1" applyBorder="1" applyAlignment="1">
      <alignment horizontal="center" vertical="center" wrapText="1"/>
    </xf>
    <xf numFmtId="0" fontId="14" fillId="0" borderId="39" xfId="0" applyFont="1" applyBorder="1" applyAlignment="1">
      <alignment horizontal="center" vertical="center" wrapText="1"/>
    </xf>
    <xf numFmtId="0" fontId="12" fillId="0" borderId="39" xfId="0" applyFont="1" applyBorder="1" applyAlignment="1">
      <alignment vertical="center" wrapText="1"/>
    </xf>
    <xf numFmtId="0" fontId="8" fillId="0" borderId="0" xfId="0" applyFont="1" applyAlignment="1">
      <alignment horizontal="center"/>
    </xf>
    <xf numFmtId="0" fontId="0" fillId="0" borderId="0" xfId="0" applyAlignment="1">
      <alignment horizontal="center"/>
    </xf>
    <xf numFmtId="0" fontId="8" fillId="0" borderId="44" xfId="0" applyFont="1" applyBorder="1"/>
    <xf numFmtId="0" fontId="0" fillId="0" borderId="45" xfId="0" applyBorder="1" applyAlignment="1">
      <alignment horizontal="center"/>
    </xf>
    <xf numFmtId="0" fontId="0" fillId="0" borderId="46" xfId="0" applyBorder="1" applyAlignment="1">
      <alignment horizontal="center"/>
    </xf>
    <xf numFmtId="0" fontId="8" fillId="21" borderId="0" xfId="0" applyFont="1" applyFill="1" applyAlignment="1">
      <alignment horizontal="center"/>
    </xf>
    <xf numFmtId="0" fontId="8" fillId="0" borderId="47" xfId="0" applyFont="1" applyBorder="1"/>
    <xf numFmtId="0" fontId="0" fillId="0" borderId="0" xfId="0" applyBorder="1" applyAlignment="1">
      <alignment horizontal="center"/>
    </xf>
    <xf numFmtId="0" fontId="0" fillId="0" borderId="48" xfId="0" applyBorder="1" applyAlignment="1">
      <alignment horizontal="center"/>
    </xf>
    <xf numFmtId="0" fontId="0" fillId="0" borderId="48" xfId="0" applyBorder="1"/>
    <xf numFmtId="0" fontId="8" fillId="0" borderId="49" xfId="0" applyFont="1" applyBorder="1"/>
    <xf numFmtId="0" fontId="0" fillId="0" borderId="50" xfId="0" applyBorder="1" applyAlignment="1">
      <alignment horizontal="center"/>
    </xf>
    <xf numFmtId="0" fontId="0" fillId="0" borderId="51" xfId="0" applyBorder="1"/>
    <xf numFmtId="0" fontId="0" fillId="0" borderId="46" xfId="0" applyBorder="1"/>
    <xf numFmtId="0" fontId="0" fillId="22" borderId="0" xfId="0" applyFill="1" applyAlignment="1">
      <alignment horizontal="center"/>
    </xf>
    <xf numFmtId="0" fontId="8" fillId="22" borderId="0" xfId="0" applyFont="1" applyFill="1" applyAlignment="1">
      <alignment horizontal="center"/>
    </xf>
    <xf numFmtId="0" fontId="8" fillId="0" borderId="49" xfId="0" quotePrefix="1" applyFont="1" applyBorder="1"/>
    <xf numFmtId="0" fontId="0" fillId="0" borderId="51" xfId="0" applyBorder="1" applyAlignment="1">
      <alignment horizontal="center"/>
    </xf>
    <xf numFmtId="0" fontId="8" fillId="0" borderId="44" xfId="0" quotePrefix="1" applyFont="1" applyBorder="1"/>
    <xf numFmtId="0" fontId="8" fillId="0" borderId="0" xfId="0" quotePrefix="1" applyFont="1" applyAlignment="1">
      <alignment horizontal="center"/>
    </xf>
    <xf numFmtId="0" fontId="0" fillId="23" borderId="0" xfId="0" applyFill="1" applyAlignment="1">
      <alignment horizontal="center"/>
    </xf>
    <xf numFmtId="0" fontId="8" fillId="23" borderId="0" xfId="0" quotePrefix="1" applyFont="1" applyFill="1" applyAlignment="1">
      <alignment horizontal="center"/>
    </xf>
    <xf numFmtId="0" fontId="0" fillId="0" borderId="0" xfId="0" applyFill="1" applyBorder="1" applyAlignment="1">
      <alignment horizontal="center"/>
    </xf>
    <xf numFmtId="0" fontId="8" fillId="23" borderId="0" xfId="0" applyFont="1" applyFill="1" applyAlignment="1">
      <alignment horizontal="center"/>
    </xf>
    <xf numFmtId="0" fontId="8" fillId="0" borderId="47" xfId="0" quotePrefix="1" applyFont="1" applyBorder="1"/>
    <xf numFmtId="0" fontId="0" fillId="24" borderId="0" xfId="0" applyFill="1" applyAlignment="1">
      <alignment horizontal="center"/>
    </xf>
    <xf numFmtId="0" fontId="0" fillId="0" borderId="47" xfId="0" applyBorder="1"/>
    <xf numFmtId="0" fontId="8" fillId="24" borderId="0" xfId="0" quotePrefix="1" applyFont="1" applyFill="1" applyAlignment="1">
      <alignment horizontal="center"/>
    </xf>
    <xf numFmtId="0" fontId="0" fillId="0" borderId="49" xfId="0" applyBorder="1"/>
    <xf numFmtId="0" fontId="44" fillId="0" borderId="0" xfId="0" applyFont="1" applyAlignment="1">
      <alignment vertical="center"/>
    </xf>
    <xf numFmtId="0" fontId="0" fillId="0" borderId="0" xfId="0" applyFont="1"/>
    <xf numFmtId="0" fontId="44" fillId="0" borderId="0" xfId="0" applyFont="1"/>
    <xf numFmtId="0" fontId="46" fillId="0" borderId="0" xfId="0" applyFont="1" applyAlignment="1">
      <alignment horizontal="center" vertical="center"/>
    </xf>
    <xf numFmtId="0" fontId="48" fillId="0" borderId="0" xfId="0" applyFont="1" applyAlignment="1">
      <alignment horizontal="center" vertical="center"/>
    </xf>
    <xf numFmtId="0" fontId="49" fillId="0" borderId="0" xfId="0" applyFont="1" applyAlignment="1">
      <alignment horizontal="center" vertical="center"/>
    </xf>
    <xf numFmtId="0" fontId="47" fillId="0" borderId="0" xfId="0" applyFont="1" applyAlignment="1">
      <alignment horizontal="center" vertical="center"/>
    </xf>
    <xf numFmtId="0" fontId="52" fillId="0" borderId="0" xfId="0" applyFont="1" applyAlignment="1">
      <alignment horizontal="center" vertical="center"/>
    </xf>
    <xf numFmtId="0" fontId="29" fillId="0" borderId="0" xfId="0" applyFont="1" applyAlignment="1">
      <alignment horizontal="center" vertical="center"/>
    </xf>
    <xf numFmtId="0" fontId="0" fillId="0" borderId="7"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 xfId="0" applyBorder="1" applyAlignment="1">
      <alignment horizontal="center" vertical="center" wrapText="1"/>
    </xf>
    <xf numFmtId="0" fontId="0" fillId="0" borderId="3" xfId="0" applyBorder="1" applyAlignment="1">
      <alignment horizontal="center" vertical="center" wrapText="1"/>
    </xf>
    <xf numFmtId="0" fontId="0" fillId="0" borderId="8" xfId="0" applyBorder="1" applyAlignment="1">
      <alignment horizontal="center" vertical="center" wrapText="1"/>
    </xf>
    <xf numFmtId="0" fontId="0" fillId="0" borderId="0" xfId="0" applyAlignment="1">
      <alignment horizontal="center" vertical="center" wrapText="1"/>
    </xf>
    <xf numFmtId="0" fontId="0" fillId="0" borderId="9" xfId="0" applyBorder="1" applyAlignment="1">
      <alignment horizontal="center" vertical="center" wrapText="1"/>
    </xf>
    <xf numFmtId="0" fontId="0" fillId="0" borderId="0" xfId="0" applyBorder="1" applyAlignment="1">
      <alignment horizontal="center" vertical="center" wrapText="1"/>
    </xf>
    <xf numFmtId="0" fontId="11" fillId="0" borderId="0" xfId="0" applyFont="1" applyAlignment="1">
      <alignment horizontal="center" vertical="center" wrapText="1"/>
    </xf>
    <xf numFmtId="0" fontId="9" fillId="0" borderId="0" xfId="0" applyFont="1" applyAlignment="1">
      <alignment horizontal="center" vertical="center" wrapText="1"/>
    </xf>
    <xf numFmtId="0" fontId="13" fillId="0" borderId="0" xfId="0" applyFont="1" applyAlignment="1">
      <alignment horizontal="center" vertical="center" wrapText="1"/>
    </xf>
    <xf numFmtId="0" fontId="12" fillId="0" borderId="0" xfId="0" applyFont="1" applyAlignment="1">
      <alignment horizontal="center" vertical="center" wrapText="1"/>
    </xf>
    <xf numFmtId="0" fontId="11" fillId="0" borderId="0" xfId="0" applyFont="1" applyAlignment="1">
      <alignment horizontal="center" vertical="center"/>
    </xf>
    <xf numFmtId="0" fontId="12" fillId="2" borderId="7" xfId="0" applyFont="1" applyFill="1" applyBorder="1" applyAlignment="1">
      <alignment vertical="center"/>
    </xf>
    <xf numFmtId="0" fontId="12" fillId="2" borderId="8" xfId="0" applyFont="1" applyFill="1" applyBorder="1" applyAlignment="1">
      <alignment vertical="center"/>
    </xf>
    <xf numFmtId="0" fontId="12" fillId="2" borderId="5" xfId="0" applyFont="1" applyFill="1" applyBorder="1" applyAlignment="1">
      <alignment vertical="center"/>
    </xf>
    <xf numFmtId="0" fontId="12" fillId="3" borderId="7" xfId="0" applyFont="1" applyFill="1" applyBorder="1" applyAlignment="1">
      <alignment vertical="center"/>
    </xf>
    <xf numFmtId="0" fontId="12" fillId="3" borderId="5" xfId="0" applyFont="1" applyFill="1" applyBorder="1" applyAlignment="1">
      <alignment vertical="center"/>
    </xf>
    <xf numFmtId="0" fontId="0" fillId="0" borderId="1" xfId="0" applyBorder="1"/>
    <xf numFmtId="0" fontId="0" fillId="0" borderId="9" xfId="0" applyBorder="1"/>
    <xf numFmtId="0" fontId="12" fillId="3" borderId="8" xfId="0" applyFont="1" applyFill="1" applyBorder="1" applyAlignment="1">
      <alignment vertical="center"/>
    </xf>
    <xf numFmtId="0" fontId="0" fillId="0" borderId="0" xfId="0" applyBorder="1"/>
    <xf numFmtId="0" fontId="0" fillId="0" borderId="0" xfId="0" applyAlignment="1">
      <alignment vertical="center" wrapText="1"/>
    </xf>
    <xf numFmtId="0" fontId="0" fillId="0" borderId="0" xfId="0" applyBorder="1" applyAlignment="1">
      <alignment vertical="center" wrapText="1"/>
    </xf>
    <xf numFmtId="0" fontId="0" fillId="0" borderId="1" xfId="0" applyBorder="1" applyAlignment="1">
      <alignment vertical="center"/>
    </xf>
    <xf numFmtId="0" fontId="19" fillId="0" borderId="15" xfId="1" applyBorder="1" applyAlignment="1">
      <alignment horizontal="left" vertical="top"/>
    </xf>
    <xf numFmtId="0" fontId="19" fillId="0" borderId="0" xfId="1" applyBorder="1" applyAlignment="1">
      <alignment horizontal="left" vertical="top"/>
    </xf>
    <xf numFmtId="0" fontId="17" fillId="0" borderId="4" xfId="0" applyFont="1" applyBorder="1" applyAlignment="1">
      <alignment horizontal="center" vertical="center" wrapText="1"/>
    </xf>
    <xf numFmtId="0" fontId="17" fillId="0" borderId="11" xfId="0" applyFont="1" applyBorder="1" applyAlignment="1">
      <alignment horizontal="center" vertical="center"/>
    </xf>
    <xf numFmtId="0" fontId="17" fillId="0" borderId="2" xfId="0" applyFont="1" applyBorder="1" applyAlignment="1">
      <alignment horizontal="center" vertical="center"/>
    </xf>
    <xf numFmtId="0" fontId="17" fillId="0" borderId="11" xfId="0" applyFont="1" applyBorder="1" applyAlignment="1">
      <alignment horizontal="center" vertical="center" wrapText="1"/>
    </xf>
    <xf numFmtId="0" fontId="17" fillId="0" borderId="2"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2"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2" xfId="0" applyFont="1" applyBorder="1" applyAlignment="1">
      <alignment horizontal="center" vertical="center" wrapText="1"/>
    </xf>
    <xf numFmtId="0" fontId="14" fillId="0" borderId="11" xfId="0" applyFont="1" applyBorder="1" applyAlignment="1">
      <alignment vertical="center" wrapText="1"/>
    </xf>
    <xf numFmtId="0" fontId="14" fillId="0" borderId="2" xfId="0" applyFont="1" applyBorder="1" applyAlignment="1">
      <alignment vertical="center" wrapText="1"/>
    </xf>
    <xf numFmtId="0" fontId="12" fillId="0" borderId="40" xfId="0" applyFont="1" applyBorder="1" applyAlignment="1">
      <alignment horizontal="center" vertical="center" wrapText="1"/>
    </xf>
    <xf numFmtId="0" fontId="12" fillId="0" borderId="41" xfId="0" applyFont="1" applyBorder="1" applyAlignment="1">
      <alignment horizontal="center" vertical="center" wrapText="1"/>
    </xf>
    <xf numFmtId="0" fontId="12" fillId="0" borderId="42" xfId="0" applyFont="1" applyBorder="1" applyAlignment="1">
      <alignment horizontal="center" vertical="center" wrapText="1"/>
    </xf>
    <xf numFmtId="0" fontId="12" fillId="0" borderId="43" xfId="0" applyFont="1" applyBorder="1" applyAlignment="1">
      <alignment horizontal="center" vertical="center" wrapText="1"/>
    </xf>
    <xf numFmtId="0" fontId="12" fillId="0" borderId="11" xfId="0" applyFont="1" applyBorder="1" applyAlignment="1">
      <alignment vertical="center" wrapText="1"/>
    </xf>
    <xf numFmtId="0" fontId="12" fillId="0" borderId="2" xfId="0" applyFont="1" applyBorder="1" applyAlignment="1">
      <alignment vertical="center" wrapText="1"/>
    </xf>
    <xf numFmtId="0" fontId="12" fillId="7" borderId="11" xfId="0" applyFont="1" applyFill="1" applyBorder="1" applyAlignment="1">
      <alignment horizontal="center" vertical="center" wrapText="1"/>
    </xf>
    <xf numFmtId="0" fontId="12" fillId="7" borderId="2" xfId="0" applyFont="1" applyFill="1" applyBorder="1" applyAlignment="1">
      <alignment horizontal="center" vertical="center" wrapText="1"/>
    </xf>
    <xf numFmtId="0" fontId="12" fillId="19" borderId="11" xfId="0" applyFont="1" applyFill="1" applyBorder="1" applyAlignment="1">
      <alignment horizontal="center" vertical="center" wrapText="1"/>
    </xf>
    <xf numFmtId="0" fontId="12" fillId="19" borderId="2" xfId="0" applyFont="1" applyFill="1" applyBorder="1" applyAlignment="1">
      <alignment horizontal="center" vertical="center" wrapText="1"/>
    </xf>
    <xf numFmtId="0" fontId="12" fillId="12" borderId="11" xfId="0" applyFont="1" applyFill="1" applyBorder="1" applyAlignment="1">
      <alignment horizontal="center" vertical="center" wrapText="1"/>
    </xf>
    <xf numFmtId="0" fontId="12" fillId="12" borderId="2" xfId="0" applyFont="1" applyFill="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3"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2"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5"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5"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23" fillId="0" borderId="13" xfId="0" applyFont="1" applyBorder="1" applyAlignment="1">
      <alignment horizontal="center" vertical="center" wrapText="1"/>
    </xf>
    <xf numFmtId="0" fontId="31" fillId="0" borderId="11" xfId="0" applyFont="1" applyBorder="1" applyAlignment="1">
      <alignment horizontal="center" vertical="center" textRotation="90" wrapText="1"/>
    </xf>
    <xf numFmtId="0" fontId="31" fillId="0" borderId="2" xfId="0" applyFont="1" applyBorder="1" applyAlignment="1">
      <alignment horizontal="center" vertical="center" textRotation="90" wrapText="1"/>
    </xf>
    <xf numFmtId="0" fontId="35" fillId="0" borderId="11" xfId="0" applyFont="1" applyBorder="1" applyAlignment="1">
      <alignment horizontal="center" vertical="center" textRotation="90" wrapText="1"/>
    </xf>
    <xf numFmtId="0" fontId="35" fillId="0" borderId="2" xfId="0" applyFont="1" applyBorder="1" applyAlignment="1">
      <alignment horizontal="center" vertical="center" textRotation="90" wrapText="1"/>
    </xf>
    <xf numFmtId="0" fontId="38" fillId="0" borderId="11" xfId="0" applyFont="1" applyBorder="1" applyAlignment="1">
      <alignment horizontal="center" vertical="center" textRotation="90" wrapText="1"/>
    </xf>
    <xf numFmtId="0" fontId="38" fillId="0" borderId="2" xfId="0" applyFont="1" applyBorder="1" applyAlignment="1">
      <alignment horizontal="center" vertical="center" textRotation="90" wrapText="1"/>
    </xf>
    <xf numFmtId="0" fontId="8" fillId="0" borderId="1" xfId="0" applyFont="1" applyBorder="1" applyAlignment="1">
      <alignment horizontal="center" vertical="center" wrapText="1"/>
    </xf>
    <xf numFmtId="0" fontId="12" fillId="0" borderId="11" xfId="0" applyFont="1" applyBorder="1" applyAlignment="1">
      <alignment horizontal="center" vertical="center" textRotation="90" wrapText="1"/>
    </xf>
    <xf numFmtId="0" fontId="12" fillId="0" borderId="13" xfId="0" applyFont="1" applyBorder="1" applyAlignment="1">
      <alignment horizontal="center" vertical="center" textRotation="90" wrapText="1"/>
    </xf>
    <xf numFmtId="0" fontId="12" fillId="0" borderId="2" xfId="0" applyFont="1" applyBorder="1" applyAlignment="1">
      <alignment horizontal="center" vertical="center" textRotation="90" wrapText="1"/>
    </xf>
    <xf numFmtId="0" fontId="33" fillId="0" borderId="11" xfId="0" applyFont="1" applyBorder="1" applyAlignment="1">
      <alignment horizontal="center" vertical="center" textRotation="90" wrapText="1"/>
    </xf>
    <xf numFmtId="0" fontId="33" fillId="0" borderId="2" xfId="0" applyFont="1" applyBorder="1" applyAlignment="1">
      <alignment horizontal="center" vertical="center" textRotation="90" wrapText="1"/>
    </xf>
    <xf numFmtId="0" fontId="0" fillId="0" borderId="4" xfId="0" applyBorder="1" applyAlignment="1">
      <alignment horizontal="center" vertical="center" wrapText="1"/>
    </xf>
    <xf numFmtId="2" fontId="5" fillId="0" borderId="7" xfId="0" applyNumberFormat="1" applyFont="1" applyBorder="1" applyAlignment="1">
      <alignment horizontal="center" vertical="center" wrapText="1"/>
    </xf>
    <xf numFmtId="2" fontId="5" fillId="0" borderId="5" xfId="0" applyNumberFormat="1" applyFont="1" applyBorder="1" applyAlignment="1">
      <alignment horizontal="center" vertical="center" wrapText="1"/>
    </xf>
    <xf numFmtId="0" fontId="0" fillId="0" borderId="15" xfId="0" applyBorder="1" applyAlignment="1">
      <alignment horizontal="center" vertical="center" wrapText="1"/>
    </xf>
    <xf numFmtId="2" fontId="5" fillId="8" borderId="7" xfId="0" applyNumberFormat="1" applyFont="1" applyFill="1" applyBorder="1" applyAlignment="1">
      <alignment horizontal="center" vertical="center" wrapText="1"/>
    </xf>
    <xf numFmtId="2" fontId="5" fillId="8" borderId="5" xfId="0" applyNumberFormat="1" applyFont="1" applyFill="1" applyBorder="1" applyAlignment="1">
      <alignment horizontal="center" vertical="center" wrapText="1"/>
    </xf>
    <xf numFmtId="0" fontId="8" fillId="0" borderId="0" xfId="0" applyFont="1" applyBorder="1" applyAlignment="1">
      <alignment horizontal="center" vertical="center" wrapText="1"/>
    </xf>
    <xf numFmtId="0" fontId="8" fillId="0" borderId="0" xfId="0" applyFont="1" applyAlignment="1">
      <alignment horizontal="center" vertical="center" wrapText="1"/>
    </xf>
    <xf numFmtId="0" fontId="0" fillId="0" borderId="1" xfId="0" applyBorder="1" applyAlignment="1">
      <alignment vertical="center" wrapText="1"/>
    </xf>
    <xf numFmtId="0" fontId="3" fillId="0" borderId="7" xfId="0" applyFont="1" applyBorder="1" applyAlignment="1">
      <alignment horizontal="center" vertical="center" wrapText="1"/>
    </xf>
    <xf numFmtId="0" fontId="3" fillId="0" borderId="5" xfId="0" applyFont="1" applyBorder="1" applyAlignment="1">
      <alignment horizontal="center" vertical="center" wrapText="1"/>
    </xf>
    <xf numFmtId="0" fontId="0" fillId="0" borderId="0" xfId="0" applyFont="1" applyAlignment="1">
      <alignment horizontal="center" vertical="center" wrapText="1"/>
    </xf>
    <xf numFmtId="0" fontId="29" fillId="0" borderId="11" xfId="0" applyFont="1" applyBorder="1" applyAlignment="1">
      <alignment horizontal="center" vertical="center" textRotation="90" wrapText="1"/>
    </xf>
    <xf numFmtId="0" fontId="29" fillId="0" borderId="13" xfId="0" applyFont="1" applyBorder="1" applyAlignment="1">
      <alignment horizontal="center" vertical="center" textRotation="90" wrapText="1"/>
    </xf>
    <xf numFmtId="0" fontId="29" fillId="0" borderId="2" xfId="0" applyFont="1" applyBorder="1" applyAlignment="1">
      <alignment horizontal="center" vertical="center" textRotation="90" wrapText="1"/>
    </xf>
    <xf numFmtId="0" fontId="5" fillId="0" borderId="9" xfId="0" applyFont="1" applyBorder="1" applyAlignment="1">
      <alignment vertical="center" wrapText="1"/>
    </xf>
    <xf numFmtId="0" fontId="5" fillId="0" borderId="7" xfId="0" applyFont="1" applyBorder="1" applyAlignment="1">
      <alignment horizontal="center" vertical="center" wrapText="1"/>
    </xf>
    <xf numFmtId="0" fontId="5" fillId="0" borderId="5" xfId="0" applyFont="1" applyBorder="1" applyAlignment="1">
      <alignment horizontal="center" vertical="center" wrapText="1"/>
    </xf>
    <xf numFmtId="0" fontId="5" fillId="5" borderId="7" xfId="0" applyFont="1" applyFill="1" applyBorder="1" applyAlignment="1">
      <alignment horizontal="center" vertical="center" wrapText="1"/>
    </xf>
    <xf numFmtId="0" fontId="5" fillId="5" borderId="5" xfId="0" applyFont="1" applyFill="1" applyBorder="1" applyAlignment="1">
      <alignment horizontal="center" vertical="center" wrapText="1"/>
    </xf>
    <xf numFmtId="2" fontId="5" fillId="5" borderId="7" xfId="0" applyNumberFormat="1" applyFont="1" applyFill="1" applyBorder="1" applyAlignment="1">
      <alignment horizontal="center" vertical="center" wrapText="1"/>
    </xf>
    <xf numFmtId="2" fontId="5" fillId="5" borderId="5" xfId="0" applyNumberFormat="1" applyFont="1" applyFill="1" applyBorder="1" applyAlignment="1">
      <alignment horizontal="center" vertical="center" wrapText="1"/>
    </xf>
    <xf numFmtId="0" fontId="12" fillId="0" borderId="13"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2" xfId="0" applyFont="1" applyBorder="1" applyAlignment="1">
      <alignment horizontal="center" vertical="center" wrapText="1"/>
    </xf>
  </cellXfs>
  <cellStyles count="2">
    <cellStyle name="Link" xfId="1" builtinId="8"/>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externalLink" Target="externalLinks/externalLink1.xml"/><Relationship Id="rId17" Type="http://schemas.openxmlformats.org/officeDocument/2006/relationships/theme" Target="theme/theme1.xml"/><Relationship Id="rId18" Type="http://schemas.openxmlformats.org/officeDocument/2006/relationships/styles" Target="styles.xml"/><Relationship Id="rId19"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charts/_rels/chart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_rels/chart2.xml.rels><?xml version="1.0" encoding="UTF-8" standalone="yes"?>
<Relationships xmlns="http://schemas.openxmlformats.org/package/2006/relationships"><Relationship Id="rId1" Type="http://schemas.microsoft.com/office/2011/relationships/chartStyle" Target="style2.xml"/><Relationship Id="rId2" Type="http://schemas.microsoft.com/office/2011/relationships/chartColorStyle" Target="colors2.xml"/></Relationships>
</file>

<file path=xl/charts/_rels/chart3.xml.rels><?xml version="1.0" encoding="UTF-8" standalone="yes"?>
<Relationships xmlns="http://schemas.openxmlformats.org/package/2006/relationships"><Relationship Id="rId1" Type="http://schemas.microsoft.com/office/2011/relationships/chartStyle" Target="style3.xml"/><Relationship Id="rId2" Type="http://schemas.microsoft.com/office/2011/relationships/chartColorStyle" Target="colors3.xml"/></Relationships>
</file>

<file path=xl/charts/_rels/chart4.xml.rels><?xml version="1.0" encoding="UTF-8" standalone="yes"?>
<Relationships xmlns="http://schemas.openxmlformats.org/package/2006/relationships"><Relationship Id="rId1" Type="http://schemas.microsoft.com/office/2011/relationships/chartStyle" Target="style4.xml"/><Relationship Id="rId2" Type="http://schemas.microsoft.com/office/2011/relationships/chartColorStyle" Target="colors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Condition at fledge vs. Butterfish</a:t>
            </a:r>
            <a:r>
              <a:rPr lang="en-US" sz="1400" b="0" i="0" u="none" strike="noStrike" baseline="30000">
                <a:effectLst/>
              </a:rPr>
              <a:t>2</a:t>
            </a:r>
            <a:r>
              <a:rPr lang="en-US"/>
              <a:t>  (without</a:t>
            </a:r>
            <a:r>
              <a:rPr lang="en-US" baseline="0"/>
              <a:t> bad year variable)</a:t>
            </a:r>
            <a:endParaRPr lang="en-US"/>
          </a:p>
        </c:rich>
      </c:tx>
      <c:overlay val="0"/>
      <c:spPr>
        <a:noFill/>
        <a:ln>
          <a:noFill/>
        </a:ln>
        <a:effectLst/>
      </c:sp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'[1]ATPU Plot'!$BB$128:$BB$136</c:f>
              <c:numCache>
                <c:formatCode>General</c:formatCode>
                <c:ptCount val="9"/>
                <c:pt idx="0">
                  <c:v>-2.0</c:v>
                </c:pt>
                <c:pt idx="1">
                  <c:v>-1.5</c:v>
                </c:pt>
                <c:pt idx="2">
                  <c:v>-1.0</c:v>
                </c:pt>
                <c:pt idx="3">
                  <c:v>-0.5</c:v>
                </c:pt>
                <c:pt idx="4">
                  <c:v>0.0</c:v>
                </c:pt>
                <c:pt idx="5">
                  <c:v>0.5</c:v>
                </c:pt>
                <c:pt idx="6">
                  <c:v>1.0</c:v>
                </c:pt>
                <c:pt idx="7">
                  <c:v>1.5</c:v>
                </c:pt>
                <c:pt idx="8">
                  <c:v>2.0</c:v>
                </c:pt>
              </c:numCache>
            </c:numRef>
          </c:xVal>
          <c:yVal>
            <c:numRef>
              <c:f>'[1]ATPU Plot'!$BC$128:$BC$136</c:f>
              <c:numCache>
                <c:formatCode>General</c:formatCode>
                <c:ptCount val="9"/>
                <c:pt idx="0">
                  <c:v>1.9</c:v>
                </c:pt>
                <c:pt idx="1">
                  <c:v>1.26</c:v>
                </c:pt>
                <c:pt idx="2">
                  <c:v>0.73</c:v>
                </c:pt>
                <c:pt idx="3">
                  <c:v>0.31</c:v>
                </c:pt>
                <c:pt idx="4">
                  <c:v>0.0</c:v>
                </c:pt>
                <c:pt idx="5">
                  <c:v>-0.2</c:v>
                </c:pt>
                <c:pt idx="6">
                  <c:v>-0.29</c:v>
                </c:pt>
                <c:pt idx="7">
                  <c:v>-0.27</c:v>
                </c:pt>
                <c:pt idx="8">
                  <c:v>-0.14</c:v>
                </c:pt>
              </c:numCache>
            </c:numRef>
          </c:yVal>
          <c:smooth val="1"/>
          <c:extLst xmlns:c16r2="http://schemas.microsoft.com/office/drawing/2015/06/chart">
            <c:ext xmlns:c16="http://schemas.microsoft.com/office/drawing/2014/chart" uri="{C3380CC4-5D6E-409C-BE32-E72D297353CC}">
              <c16:uniqueId val="{00000000-C309-4DD6-AAF4-1B47D469FA09}"/>
            </c:ext>
          </c:extLst>
        </c:ser>
        <c:dLbls>
          <c:showLegendKey val="0"/>
          <c:showVal val="0"/>
          <c:showCatName val="0"/>
          <c:showSerName val="0"/>
          <c:showPercent val="0"/>
          <c:showBubbleSize val="0"/>
        </c:dLbls>
        <c:axId val="542960456"/>
        <c:axId val="2045992"/>
      </c:scatterChart>
      <c:valAx>
        <c:axId val="5429604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045992"/>
        <c:crosses val="autoZero"/>
        <c:crossBetween val="midCat"/>
      </c:valAx>
      <c:valAx>
        <c:axId val="20459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2960456"/>
        <c:crosses val="autoZero"/>
        <c:crossBetween val="midCat"/>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Condition at fledge vs. July</a:t>
            </a:r>
            <a:r>
              <a:rPr lang="en-US" baseline="0"/>
              <a:t> Rain</a:t>
            </a:r>
            <a:r>
              <a:rPr lang="en-US" baseline="30000"/>
              <a:t>2</a:t>
            </a:r>
            <a:r>
              <a:rPr lang="en-US" baseline="0"/>
              <a:t> (without bad year variable)</a:t>
            </a:r>
            <a:endParaRPr lang="en-US"/>
          </a:p>
        </c:rich>
      </c:tx>
      <c:overlay val="0"/>
      <c:spPr>
        <a:noFill/>
        <a:ln>
          <a:noFill/>
        </a:ln>
        <a:effectLst/>
      </c:sp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'[1]ATPU Plot'!$BL$111:$BL$119</c:f>
              <c:numCache>
                <c:formatCode>General</c:formatCode>
                <c:ptCount val="9"/>
                <c:pt idx="0">
                  <c:v>-2.0</c:v>
                </c:pt>
                <c:pt idx="1">
                  <c:v>-1.5</c:v>
                </c:pt>
                <c:pt idx="2">
                  <c:v>-1.0</c:v>
                </c:pt>
                <c:pt idx="3">
                  <c:v>-0.5</c:v>
                </c:pt>
                <c:pt idx="4">
                  <c:v>0.0</c:v>
                </c:pt>
                <c:pt idx="5">
                  <c:v>0.5</c:v>
                </c:pt>
                <c:pt idx="6">
                  <c:v>1.0</c:v>
                </c:pt>
                <c:pt idx="7">
                  <c:v>1.5</c:v>
                </c:pt>
                <c:pt idx="8">
                  <c:v>2.0</c:v>
                </c:pt>
              </c:numCache>
            </c:numRef>
          </c:xVal>
          <c:yVal>
            <c:numRef>
              <c:f>'[1]ATPU Plot'!$BM$111:$BM$119</c:f>
              <c:numCache>
                <c:formatCode>General</c:formatCode>
                <c:ptCount val="9"/>
                <c:pt idx="0">
                  <c:v>1.7</c:v>
                </c:pt>
                <c:pt idx="1">
                  <c:v>1.0275</c:v>
                </c:pt>
                <c:pt idx="2">
                  <c:v>0.52</c:v>
                </c:pt>
                <c:pt idx="3">
                  <c:v>0.1775</c:v>
                </c:pt>
                <c:pt idx="4">
                  <c:v>0.0</c:v>
                </c:pt>
                <c:pt idx="5">
                  <c:v>-0.0125</c:v>
                </c:pt>
                <c:pt idx="6">
                  <c:v>0.14</c:v>
                </c:pt>
                <c:pt idx="7">
                  <c:v>0.4575</c:v>
                </c:pt>
                <c:pt idx="8">
                  <c:v>0.94</c:v>
                </c:pt>
              </c:numCache>
            </c:numRef>
          </c:yVal>
          <c:smooth val="1"/>
          <c:extLst xmlns:c16r2="http://schemas.microsoft.com/office/drawing/2015/06/chart">
            <c:ext xmlns:c16="http://schemas.microsoft.com/office/drawing/2014/chart" uri="{C3380CC4-5D6E-409C-BE32-E72D297353CC}">
              <c16:uniqueId val="{00000000-8FBE-4CC2-B099-19048BDE8193}"/>
            </c:ext>
          </c:extLst>
        </c:ser>
        <c:dLbls>
          <c:showLegendKey val="0"/>
          <c:showVal val="0"/>
          <c:showCatName val="0"/>
          <c:showSerName val="0"/>
          <c:showPercent val="0"/>
          <c:showBubbleSize val="0"/>
        </c:dLbls>
        <c:axId val="463928152"/>
        <c:axId val="463933800"/>
      </c:scatterChart>
      <c:valAx>
        <c:axId val="4639281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933800"/>
        <c:crosses val="autoZero"/>
        <c:crossBetween val="midCat"/>
      </c:valAx>
      <c:valAx>
        <c:axId val="4639338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928152"/>
        <c:crosses val="autoZero"/>
        <c:crossBetween val="midCat"/>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Condition at fledge vs. July Rain</a:t>
            </a:r>
            <a:r>
              <a:rPr lang="en-US" sz="1400" b="0" i="0" u="none" strike="noStrike" baseline="30000">
                <a:effectLst/>
              </a:rPr>
              <a:t>2</a:t>
            </a:r>
            <a:r>
              <a:rPr lang="en-US"/>
              <a:t> (with bad year variable)</a:t>
            </a:r>
          </a:p>
        </c:rich>
      </c:tx>
      <c:overlay val="0"/>
      <c:spPr>
        <a:noFill/>
        <a:ln>
          <a:noFill/>
        </a:ln>
        <a:effectLst/>
      </c:sp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'[1]ATPU Plot'!$BB$111:$BB$119</c:f>
              <c:numCache>
                <c:formatCode>General</c:formatCode>
                <c:ptCount val="9"/>
                <c:pt idx="0">
                  <c:v>-2.0</c:v>
                </c:pt>
                <c:pt idx="1">
                  <c:v>-1.5</c:v>
                </c:pt>
                <c:pt idx="2">
                  <c:v>-1.0</c:v>
                </c:pt>
                <c:pt idx="3">
                  <c:v>-0.5</c:v>
                </c:pt>
                <c:pt idx="4">
                  <c:v>0.0</c:v>
                </c:pt>
                <c:pt idx="5">
                  <c:v>0.5</c:v>
                </c:pt>
                <c:pt idx="6">
                  <c:v>1.0</c:v>
                </c:pt>
                <c:pt idx="7">
                  <c:v>1.5</c:v>
                </c:pt>
                <c:pt idx="8">
                  <c:v>2.0</c:v>
                </c:pt>
              </c:numCache>
            </c:numRef>
          </c:xVal>
          <c:yVal>
            <c:numRef>
              <c:f>'[1]ATPU Plot'!$BC$111:$BC$119</c:f>
              <c:numCache>
                <c:formatCode>General</c:formatCode>
                <c:ptCount val="9"/>
                <c:pt idx="0">
                  <c:v>0.78</c:v>
                </c:pt>
                <c:pt idx="1">
                  <c:v>0.465</c:v>
                </c:pt>
                <c:pt idx="2">
                  <c:v>0.23</c:v>
                </c:pt>
                <c:pt idx="3">
                  <c:v>0.075</c:v>
                </c:pt>
                <c:pt idx="4">
                  <c:v>0.0</c:v>
                </c:pt>
                <c:pt idx="5">
                  <c:v>0.005</c:v>
                </c:pt>
                <c:pt idx="6">
                  <c:v>0.09</c:v>
                </c:pt>
                <c:pt idx="7">
                  <c:v>0.255</c:v>
                </c:pt>
                <c:pt idx="8">
                  <c:v>0.5</c:v>
                </c:pt>
              </c:numCache>
            </c:numRef>
          </c:yVal>
          <c:smooth val="1"/>
          <c:extLst xmlns:c16r2="http://schemas.microsoft.com/office/drawing/2015/06/chart">
            <c:ext xmlns:c16="http://schemas.microsoft.com/office/drawing/2014/chart" uri="{C3380CC4-5D6E-409C-BE32-E72D297353CC}">
              <c16:uniqueId val="{00000000-1F14-4FEB-A5CC-70721A5C58CD}"/>
            </c:ext>
          </c:extLst>
        </c:ser>
        <c:dLbls>
          <c:showLegendKey val="0"/>
          <c:showVal val="0"/>
          <c:showCatName val="0"/>
          <c:showSerName val="0"/>
          <c:showPercent val="0"/>
          <c:showBubbleSize val="0"/>
        </c:dLbls>
        <c:axId val="463951368"/>
        <c:axId val="463957000"/>
      </c:scatterChart>
      <c:valAx>
        <c:axId val="4639513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957000"/>
        <c:crosses val="autoZero"/>
        <c:crossBetween val="midCat"/>
      </c:valAx>
      <c:valAx>
        <c:axId val="463957000"/>
        <c:scaling>
          <c:orientation val="minMax"/>
          <c:max val="1.8"/>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951368"/>
        <c:crosses val="autoZero"/>
        <c:crossBetween val="midCat"/>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Condition at banding vs. Euphausiids</a:t>
            </a:r>
            <a:r>
              <a:rPr lang="en-US" baseline="0"/>
              <a:t> (with bad year variable)</a:t>
            </a:r>
            <a:endParaRPr lang="en-US"/>
          </a:p>
        </c:rich>
      </c:tx>
      <c:overlay val="0"/>
      <c:spPr>
        <a:noFill/>
        <a:ln>
          <a:noFill/>
        </a:ln>
        <a:effectLst/>
      </c:sp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'[1]ATPU Plot'!$AP$128:$AP$136</c:f>
              <c:numCache>
                <c:formatCode>General</c:formatCode>
                <c:ptCount val="9"/>
                <c:pt idx="0">
                  <c:v>-2.0</c:v>
                </c:pt>
                <c:pt idx="1">
                  <c:v>-1.5</c:v>
                </c:pt>
                <c:pt idx="2">
                  <c:v>-1.0</c:v>
                </c:pt>
                <c:pt idx="3">
                  <c:v>-0.5</c:v>
                </c:pt>
                <c:pt idx="4">
                  <c:v>0.0</c:v>
                </c:pt>
                <c:pt idx="5">
                  <c:v>0.5</c:v>
                </c:pt>
                <c:pt idx="6">
                  <c:v>1.0</c:v>
                </c:pt>
                <c:pt idx="7">
                  <c:v>1.5</c:v>
                </c:pt>
                <c:pt idx="8">
                  <c:v>2.0</c:v>
                </c:pt>
              </c:numCache>
            </c:numRef>
          </c:xVal>
          <c:yVal>
            <c:numRef>
              <c:f>'[1]ATPU Plot'!$AQ$128:$AQ$136</c:f>
              <c:numCache>
                <c:formatCode>General</c:formatCode>
                <c:ptCount val="9"/>
                <c:pt idx="0">
                  <c:v>1.4</c:v>
                </c:pt>
                <c:pt idx="1">
                  <c:v>0.975</c:v>
                </c:pt>
                <c:pt idx="2">
                  <c:v>0.6</c:v>
                </c:pt>
                <c:pt idx="3">
                  <c:v>0.275</c:v>
                </c:pt>
                <c:pt idx="4">
                  <c:v>0.0</c:v>
                </c:pt>
                <c:pt idx="5">
                  <c:v>-0.225</c:v>
                </c:pt>
                <c:pt idx="6">
                  <c:v>-0.4</c:v>
                </c:pt>
                <c:pt idx="7">
                  <c:v>-0.525</c:v>
                </c:pt>
                <c:pt idx="8">
                  <c:v>-0.6</c:v>
                </c:pt>
              </c:numCache>
            </c:numRef>
          </c:yVal>
          <c:smooth val="1"/>
          <c:extLst xmlns:c16r2="http://schemas.microsoft.com/office/drawing/2015/06/chart">
            <c:ext xmlns:c16="http://schemas.microsoft.com/office/drawing/2014/chart" uri="{C3380CC4-5D6E-409C-BE32-E72D297353CC}">
              <c16:uniqueId val="{00000000-26AE-44EA-8EDC-B209B2CB4811}"/>
            </c:ext>
          </c:extLst>
        </c:ser>
        <c:dLbls>
          <c:showLegendKey val="0"/>
          <c:showVal val="0"/>
          <c:showCatName val="0"/>
          <c:showSerName val="0"/>
          <c:showPercent val="0"/>
          <c:showBubbleSize val="0"/>
        </c:dLbls>
        <c:axId val="493018856"/>
        <c:axId val="493037016"/>
      </c:scatterChart>
      <c:valAx>
        <c:axId val="49301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93037016"/>
        <c:crosses val="autoZero"/>
        <c:crossBetween val="midCat"/>
      </c:valAx>
      <c:valAx>
        <c:axId val="493037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93018856"/>
        <c:crosses val="autoZero"/>
        <c:crossBetween val="midCat"/>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46" Type="http://schemas.openxmlformats.org/officeDocument/2006/relationships/chart" Target="../charts/chart2.xml"/><Relationship Id="rId47" Type="http://schemas.openxmlformats.org/officeDocument/2006/relationships/chart" Target="../charts/chart3.xml"/><Relationship Id="rId48" Type="http://schemas.openxmlformats.org/officeDocument/2006/relationships/chart" Target="../charts/chart4.xml"/><Relationship Id="rId20" Type="http://schemas.openxmlformats.org/officeDocument/2006/relationships/image" Target="../media/image33.png"/><Relationship Id="rId21" Type="http://schemas.openxmlformats.org/officeDocument/2006/relationships/image" Target="../media/image34.png"/><Relationship Id="rId22" Type="http://schemas.openxmlformats.org/officeDocument/2006/relationships/image" Target="../media/image35.png"/><Relationship Id="rId23" Type="http://schemas.openxmlformats.org/officeDocument/2006/relationships/image" Target="../media/image36.png"/><Relationship Id="rId24" Type="http://schemas.openxmlformats.org/officeDocument/2006/relationships/image" Target="../media/image37.png"/><Relationship Id="rId25" Type="http://schemas.openxmlformats.org/officeDocument/2006/relationships/image" Target="../media/image38.png"/><Relationship Id="rId26" Type="http://schemas.openxmlformats.org/officeDocument/2006/relationships/image" Target="../media/image39.png"/><Relationship Id="rId27" Type="http://schemas.openxmlformats.org/officeDocument/2006/relationships/image" Target="../media/image40.png"/><Relationship Id="rId28" Type="http://schemas.openxmlformats.org/officeDocument/2006/relationships/image" Target="../media/image41.png"/><Relationship Id="rId29" Type="http://schemas.openxmlformats.org/officeDocument/2006/relationships/image" Target="../media/image42.png"/><Relationship Id="rId1" Type="http://schemas.openxmlformats.org/officeDocument/2006/relationships/image" Target="../media/image14.png"/><Relationship Id="rId2" Type="http://schemas.openxmlformats.org/officeDocument/2006/relationships/image" Target="../media/image15.png"/><Relationship Id="rId3" Type="http://schemas.openxmlformats.org/officeDocument/2006/relationships/image" Target="../media/image16.png"/><Relationship Id="rId4" Type="http://schemas.openxmlformats.org/officeDocument/2006/relationships/image" Target="../media/image17.png"/><Relationship Id="rId5" Type="http://schemas.openxmlformats.org/officeDocument/2006/relationships/image" Target="../media/image18.png"/><Relationship Id="rId30" Type="http://schemas.openxmlformats.org/officeDocument/2006/relationships/image" Target="../media/image43.png"/><Relationship Id="rId31" Type="http://schemas.openxmlformats.org/officeDocument/2006/relationships/image" Target="../media/image44.png"/><Relationship Id="rId32" Type="http://schemas.openxmlformats.org/officeDocument/2006/relationships/image" Target="../media/image45.png"/><Relationship Id="rId9" Type="http://schemas.openxmlformats.org/officeDocument/2006/relationships/image" Target="../media/image22.png"/><Relationship Id="rId6" Type="http://schemas.openxmlformats.org/officeDocument/2006/relationships/image" Target="../media/image19.png"/><Relationship Id="rId7" Type="http://schemas.openxmlformats.org/officeDocument/2006/relationships/image" Target="../media/image20.png"/><Relationship Id="rId8" Type="http://schemas.openxmlformats.org/officeDocument/2006/relationships/image" Target="../media/image21.png"/><Relationship Id="rId33" Type="http://schemas.openxmlformats.org/officeDocument/2006/relationships/image" Target="../media/image46.png"/><Relationship Id="rId34" Type="http://schemas.openxmlformats.org/officeDocument/2006/relationships/image" Target="../media/image47.png"/><Relationship Id="rId35" Type="http://schemas.openxmlformats.org/officeDocument/2006/relationships/image" Target="../media/image48.png"/><Relationship Id="rId36" Type="http://schemas.openxmlformats.org/officeDocument/2006/relationships/image" Target="../media/image49.png"/><Relationship Id="rId10" Type="http://schemas.openxmlformats.org/officeDocument/2006/relationships/image" Target="../media/image23.png"/><Relationship Id="rId11" Type="http://schemas.openxmlformats.org/officeDocument/2006/relationships/image" Target="../media/image24.png"/><Relationship Id="rId12" Type="http://schemas.openxmlformats.org/officeDocument/2006/relationships/image" Target="../media/image25.png"/><Relationship Id="rId13" Type="http://schemas.openxmlformats.org/officeDocument/2006/relationships/image" Target="../media/image26.png"/><Relationship Id="rId14" Type="http://schemas.openxmlformats.org/officeDocument/2006/relationships/image" Target="../media/image27.png"/><Relationship Id="rId15" Type="http://schemas.openxmlformats.org/officeDocument/2006/relationships/image" Target="../media/image28.png"/><Relationship Id="rId16" Type="http://schemas.openxmlformats.org/officeDocument/2006/relationships/image" Target="../media/image29.png"/><Relationship Id="rId17" Type="http://schemas.openxmlformats.org/officeDocument/2006/relationships/image" Target="../media/image30.png"/><Relationship Id="rId18" Type="http://schemas.openxmlformats.org/officeDocument/2006/relationships/image" Target="../media/image31.png"/><Relationship Id="rId19" Type="http://schemas.openxmlformats.org/officeDocument/2006/relationships/image" Target="../media/image32.png"/><Relationship Id="rId37" Type="http://schemas.openxmlformats.org/officeDocument/2006/relationships/image" Target="../media/image50.png"/><Relationship Id="rId38" Type="http://schemas.openxmlformats.org/officeDocument/2006/relationships/image" Target="../media/image51.png"/><Relationship Id="rId39" Type="http://schemas.openxmlformats.org/officeDocument/2006/relationships/image" Target="../media/image52.png"/><Relationship Id="rId40" Type="http://schemas.openxmlformats.org/officeDocument/2006/relationships/image" Target="../media/image53.png"/><Relationship Id="rId41" Type="http://schemas.openxmlformats.org/officeDocument/2006/relationships/image" Target="../media/image54.png"/><Relationship Id="rId42" Type="http://schemas.openxmlformats.org/officeDocument/2006/relationships/image" Target="../media/image55.png"/><Relationship Id="rId43" Type="http://schemas.openxmlformats.org/officeDocument/2006/relationships/image" Target="../media/image56.jpeg"/><Relationship Id="rId44" Type="http://schemas.openxmlformats.org/officeDocument/2006/relationships/image" Target="../media/image57.jpeg"/><Relationship Id="rId45"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38100</xdr:colOff>
      <xdr:row>4</xdr:row>
      <xdr:rowOff>38100</xdr:rowOff>
    </xdr:from>
    <xdr:to>
      <xdr:col>8</xdr:col>
      <xdr:colOff>99060</xdr:colOff>
      <xdr:row>22</xdr:row>
      <xdr:rowOff>114300</xdr:rowOff>
    </xdr:to>
    <xdr:pic>
      <xdr:nvPicPr>
        <xdr:cNvPr id="9" name="Chart 5">
          <a:extLst>
            <a:ext uri="{FF2B5EF4-FFF2-40B4-BE49-F238E27FC236}">
              <a16:creationId xmlns="" xmlns:a16="http://schemas.microsoft.com/office/drawing/2014/main" id="{F09BD8C2-E36C-4753-BF6F-BF6D08125BA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403860"/>
          <a:ext cx="4937760" cy="3368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129540</xdr:colOff>
      <xdr:row>4</xdr:row>
      <xdr:rowOff>38100</xdr:rowOff>
    </xdr:from>
    <xdr:to>
      <xdr:col>16</xdr:col>
      <xdr:colOff>312420</xdr:colOff>
      <xdr:row>22</xdr:row>
      <xdr:rowOff>0</xdr:rowOff>
    </xdr:to>
    <xdr:pic>
      <xdr:nvPicPr>
        <xdr:cNvPr id="10" name="Chart 50">
          <a:extLst>
            <a:ext uri="{FF2B5EF4-FFF2-40B4-BE49-F238E27FC236}">
              <a16:creationId xmlns="" xmlns:a16="http://schemas.microsoft.com/office/drawing/2014/main" id="{DB6CBC0E-7842-46CA-8AC9-03924D78CA02}"/>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06340" y="403860"/>
          <a:ext cx="5059680" cy="3253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342900</xdr:colOff>
      <xdr:row>4</xdr:row>
      <xdr:rowOff>22860</xdr:rowOff>
    </xdr:from>
    <xdr:to>
      <xdr:col>27</xdr:col>
      <xdr:colOff>30480</xdr:colOff>
      <xdr:row>23</xdr:row>
      <xdr:rowOff>68580</xdr:rowOff>
    </xdr:to>
    <xdr:pic>
      <xdr:nvPicPr>
        <xdr:cNvPr id="11" name="Chart 55">
          <a:extLst>
            <a:ext uri="{FF2B5EF4-FFF2-40B4-BE49-F238E27FC236}">
              <a16:creationId xmlns="" xmlns:a16="http://schemas.microsoft.com/office/drawing/2014/main" id="{999B0739-370E-4528-82E9-FD33D1AD9F45}"/>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96500" y="388620"/>
          <a:ext cx="6393180" cy="3520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15240</xdr:colOff>
      <xdr:row>22</xdr:row>
      <xdr:rowOff>167640</xdr:rowOff>
    </xdr:from>
    <xdr:to>
      <xdr:col>17</xdr:col>
      <xdr:colOff>106680</xdr:colOff>
      <xdr:row>38</xdr:row>
      <xdr:rowOff>91440</xdr:rowOff>
    </xdr:to>
    <xdr:pic>
      <xdr:nvPicPr>
        <xdr:cNvPr id="12" name="Chart 56">
          <a:extLst>
            <a:ext uri="{FF2B5EF4-FFF2-40B4-BE49-F238E27FC236}">
              <a16:creationId xmlns="" xmlns:a16="http://schemas.microsoft.com/office/drawing/2014/main" id="{59FA875C-8E10-498E-9971-FA514BCAEFA3}"/>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01640" y="3825240"/>
          <a:ext cx="4968240" cy="2849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121920</xdr:rowOff>
    </xdr:from>
    <xdr:to>
      <xdr:col>8</xdr:col>
      <xdr:colOff>601980</xdr:colOff>
      <xdr:row>38</xdr:row>
      <xdr:rowOff>45720</xdr:rowOff>
    </xdr:to>
    <xdr:pic>
      <xdr:nvPicPr>
        <xdr:cNvPr id="13" name="Chart 57">
          <a:extLst>
            <a:ext uri="{FF2B5EF4-FFF2-40B4-BE49-F238E27FC236}">
              <a16:creationId xmlns="" xmlns:a16="http://schemas.microsoft.com/office/drawing/2014/main" id="{67069B2C-64ED-4828-96DD-479481C6F5FB}"/>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779520"/>
          <a:ext cx="5478780" cy="2849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38</xdr:row>
      <xdr:rowOff>160020</xdr:rowOff>
    </xdr:from>
    <xdr:to>
      <xdr:col>10</xdr:col>
      <xdr:colOff>106680</xdr:colOff>
      <xdr:row>54</xdr:row>
      <xdr:rowOff>83820</xdr:rowOff>
    </xdr:to>
    <xdr:pic>
      <xdr:nvPicPr>
        <xdr:cNvPr id="14" name="Chart 58">
          <a:extLst>
            <a:ext uri="{FF2B5EF4-FFF2-40B4-BE49-F238E27FC236}">
              <a16:creationId xmlns="" xmlns:a16="http://schemas.microsoft.com/office/drawing/2014/main" id="{788A9A28-D03E-422A-B59B-D7899CDAE1D8}"/>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6743700"/>
          <a:ext cx="6202680" cy="2849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541020</xdr:colOff>
      <xdr:row>13</xdr:row>
      <xdr:rowOff>144780</xdr:rowOff>
    </xdr:from>
    <xdr:to>
      <xdr:col>7</xdr:col>
      <xdr:colOff>594360</xdr:colOff>
      <xdr:row>14</xdr:row>
      <xdr:rowOff>137160</xdr:rowOff>
    </xdr:to>
    <xdr:pic>
      <xdr:nvPicPr>
        <xdr:cNvPr id="21" name="Picture 20">
          <a:extLst>
            <a:ext uri="{FF2B5EF4-FFF2-40B4-BE49-F238E27FC236}">
              <a16:creationId xmlns="" xmlns:a16="http://schemas.microsoft.com/office/drawing/2014/main" id="{21C58792-8375-423F-921B-2B8BE125571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198620" y="2156460"/>
          <a:ext cx="662940" cy="175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533400</xdr:colOff>
      <xdr:row>28</xdr:row>
      <xdr:rowOff>83820</xdr:rowOff>
    </xdr:from>
    <xdr:to>
      <xdr:col>8</xdr:col>
      <xdr:colOff>586740</xdr:colOff>
      <xdr:row>29</xdr:row>
      <xdr:rowOff>76200</xdr:rowOff>
    </xdr:to>
    <xdr:pic>
      <xdr:nvPicPr>
        <xdr:cNvPr id="22" name="Picture 21">
          <a:extLst>
            <a:ext uri="{FF2B5EF4-FFF2-40B4-BE49-F238E27FC236}">
              <a16:creationId xmlns="" xmlns:a16="http://schemas.microsoft.com/office/drawing/2014/main" id="{6512CEA7-6A9A-4AAB-9C0F-F139FCF030C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800600" y="4838700"/>
          <a:ext cx="662940" cy="175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541020</xdr:colOff>
      <xdr:row>16</xdr:row>
      <xdr:rowOff>53340</xdr:rowOff>
    </xdr:from>
    <xdr:to>
      <xdr:col>7</xdr:col>
      <xdr:colOff>518160</xdr:colOff>
      <xdr:row>17</xdr:row>
      <xdr:rowOff>38100</xdr:rowOff>
    </xdr:to>
    <xdr:pic>
      <xdr:nvPicPr>
        <xdr:cNvPr id="23" name="Picture 22">
          <a:extLst>
            <a:ext uri="{FF2B5EF4-FFF2-40B4-BE49-F238E27FC236}">
              <a16:creationId xmlns="" xmlns:a16="http://schemas.microsoft.com/office/drawing/2014/main" id="{A46A2FC5-28B9-43BF-B618-59B1492142F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198620" y="2613660"/>
          <a:ext cx="586740" cy="167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541020</xdr:colOff>
      <xdr:row>30</xdr:row>
      <xdr:rowOff>175260</xdr:rowOff>
    </xdr:from>
    <xdr:to>
      <xdr:col>8</xdr:col>
      <xdr:colOff>518160</xdr:colOff>
      <xdr:row>31</xdr:row>
      <xdr:rowOff>160020</xdr:rowOff>
    </xdr:to>
    <xdr:pic>
      <xdr:nvPicPr>
        <xdr:cNvPr id="24" name="Picture 23">
          <a:extLst>
            <a:ext uri="{FF2B5EF4-FFF2-40B4-BE49-F238E27FC236}">
              <a16:creationId xmlns="" xmlns:a16="http://schemas.microsoft.com/office/drawing/2014/main" id="{B82CF43E-E3F0-40CE-9A0D-8948BE79FA5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808220" y="5295900"/>
          <a:ext cx="586740" cy="167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472440</xdr:colOff>
      <xdr:row>47</xdr:row>
      <xdr:rowOff>7620</xdr:rowOff>
    </xdr:from>
    <xdr:to>
      <xdr:col>9</xdr:col>
      <xdr:colOff>449580</xdr:colOff>
      <xdr:row>47</xdr:row>
      <xdr:rowOff>175260</xdr:rowOff>
    </xdr:to>
    <xdr:pic>
      <xdr:nvPicPr>
        <xdr:cNvPr id="25" name="Picture 24">
          <a:extLst>
            <a:ext uri="{FF2B5EF4-FFF2-40B4-BE49-F238E27FC236}">
              <a16:creationId xmlns="" xmlns:a16="http://schemas.microsoft.com/office/drawing/2014/main" id="{1BC18C75-7AE6-4FFA-A8A5-77F375B36CC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349240" y="8237220"/>
          <a:ext cx="586740" cy="167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525780</xdr:colOff>
      <xdr:row>17</xdr:row>
      <xdr:rowOff>99060</xdr:rowOff>
    </xdr:from>
    <xdr:to>
      <xdr:col>7</xdr:col>
      <xdr:colOff>571500</xdr:colOff>
      <xdr:row>18</xdr:row>
      <xdr:rowOff>76200</xdr:rowOff>
    </xdr:to>
    <xdr:pic>
      <xdr:nvPicPr>
        <xdr:cNvPr id="26" name="Picture 25">
          <a:extLst>
            <a:ext uri="{FF2B5EF4-FFF2-40B4-BE49-F238E27FC236}">
              <a16:creationId xmlns="" xmlns:a16="http://schemas.microsoft.com/office/drawing/2014/main" id="{3A0515B2-AFB8-4E52-B62B-F3DC6F28254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183380" y="2842260"/>
          <a:ext cx="655320" cy="160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518160</xdr:colOff>
      <xdr:row>32</xdr:row>
      <xdr:rowOff>53340</xdr:rowOff>
    </xdr:from>
    <xdr:to>
      <xdr:col>8</xdr:col>
      <xdr:colOff>563880</xdr:colOff>
      <xdr:row>33</xdr:row>
      <xdr:rowOff>30480</xdr:rowOff>
    </xdr:to>
    <xdr:pic>
      <xdr:nvPicPr>
        <xdr:cNvPr id="27" name="Picture 26">
          <a:extLst>
            <a:ext uri="{FF2B5EF4-FFF2-40B4-BE49-F238E27FC236}">
              <a16:creationId xmlns="" xmlns:a16="http://schemas.microsoft.com/office/drawing/2014/main" id="{4A1E1AF9-9F5D-44CA-938D-25CF1523F48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785360" y="5539740"/>
          <a:ext cx="655320" cy="160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472440</xdr:colOff>
      <xdr:row>48</xdr:row>
      <xdr:rowOff>60960</xdr:rowOff>
    </xdr:from>
    <xdr:to>
      <xdr:col>9</xdr:col>
      <xdr:colOff>518160</xdr:colOff>
      <xdr:row>49</xdr:row>
      <xdr:rowOff>38100</xdr:rowOff>
    </xdr:to>
    <xdr:pic>
      <xdr:nvPicPr>
        <xdr:cNvPr id="28" name="Picture 27">
          <a:extLst>
            <a:ext uri="{FF2B5EF4-FFF2-40B4-BE49-F238E27FC236}">
              <a16:creationId xmlns="" xmlns:a16="http://schemas.microsoft.com/office/drawing/2014/main" id="{26B396F3-FE1D-4A28-A9F1-69FE81F8296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349240" y="8473440"/>
          <a:ext cx="655320" cy="160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365760</xdr:colOff>
      <xdr:row>4</xdr:row>
      <xdr:rowOff>114300</xdr:rowOff>
    </xdr:from>
    <xdr:to>
      <xdr:col>1</xdr:col>
      <xdr:colOff>213360</xdr:colOff>
      <xdr:row>6</xdr:row>
      <xdr:rowOff>7620</xdr:rowOff>
    </xdr:to>
    <xdr:sp macro="" textlink="">
      <xdr:nvSpPr>
        <xdr:cNvPr id="29" name="TextBox 28">
          <a:extLst>
            <a:ext uri="{FF2B5EF4-FFF2-40B4-BE49-F238E27FC236}">
              <a16:creationId xmlns="" xmlns:a16="http://schemas.microsoft.com/office/drawing/2014/main" id="{1F3BB837-012B-4207-8B9F-7943980A8271}"/>
            </a:ext>
          </a:extLst>
        </xdr:cNvPr>
        <xdr:cNvSpPr txBox="1"/>
      </xdr:nvSpPr>
      <xdr:spPr>
        <a:xfrm>
          <a:off x="365760" y="480060"/>
          <a:ext cx="457200" cy="2590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A</a:t>
          </a:r>
        </a:p>
      </xdr:txBody>
    </xdr:sp>
    <xdr:clientData/>
  </xdr:twoCellAnchor>
  <xdr:twoCellAnchor>
    <xdr:from>
      <xdr:col>8</xdr:col>
      <xdr:colOff>510540</xdr:colOff>
      <xdr:row>4</xdr:row>
      <xdr:rowOff>68580</xdr:rowOff>
    </xdr:from>
    <xdr:to>
      <xdr:col>9</xdr:col>
      <xdr:colOff>358140</xdr:colOff>
      <xdr:row>5</xdr:row>
      <xdr:rowOff>144780</xdr:rowOff>
    </xdr:to>
    <xdr:sp macro="" textlink="">
      <xdr:nvSpPr>
        <xdr:cNvPr id="30" name="TextBox 29">
          <a:extLst>
            <a:ext uri="{FF2B5EF4-FFF2-40B4-BE49-F238E27FC236}">
              <a16:creationId xmlns="" xmlns:a16="http://schemas.microsoft.com/office/drawing/2014/main" id="{7E2A523E-EF9C-4432-A81F-8D5A79E4F18A}"/>
            </a:ext>
          </a:extLst>
        </xdr:cNvPr>
        <xdr:cNvSpPr txBox="1"/>
      </xdr:nvSpPr>
      <xdr:spPr>
        <a:xfrm>
          <a:off x="5387340" y="434340"/>
          <a:ext cx="457200" cy="2590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B</a:t>
          </a:r>
        </a:p>
      </xdr:txBody>
    </xdr:sp>
    <xdr:clientData/>
  </xdr:twoCellAnchor>
  <xdr:twoCellAnchor>
    <xdr:from>
      <xdr:col>17</xdr:col>
      <xdr:colOff>213360</xdr:colOff>
      <xdr:row>4</xdr:row>
      <xdr:rowOff>114300</xdr:rowOff>
    </xdr:from>
    <xdr:to>
      <xdr:col>18</xdr:col>
      <xdr:colOff>60960</xdr:colOff>
      <xdr:row>6</xdr:row>
      <xdr:rowOff>7620</xdr:rowOff>
    </xdr:to>
    <xdr:sp macro="" textlink="">
      <xdr:nvSpPr>
        <xdr:cNvPr id="31" name="TextBox 30">
          <a:extLst>
            <a:ext uri="{FF2B5EF4-FFF2-40B4-BE49-F238E27FC236}">
              <a16:creationId xmlns="" xmlns:a16="http://schemas.microsoft.com/office/drawing/2014/main" id="{BC0F86E7-52C3-4B01-83C1-9D30F4F28E7D}"/>
            </a:ext>
          </a:extLst>
        </xdr:cNvPr>
        <xdr:cNvSpPr txBox="1"/>
      </xdr:nvSpPr>
      <xdr:spPr>
        <a:xfrm>
          <a:off x="10576560" y="480060"/>
          <a:ext cx="457200" cy="2590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C</a:t>
          </a:r>
        </a:p>
      </xdr:txBody>
    </xdr:sp>
    <xdr:clientData/>
  </xdr:twoCellAnchor>
  <xdr:twoCellAnchor>
    <xdr:from>
      <xdr:col>0</xdr:col>
      <xdr:colOff>434340</xdr:colOff>
      <xdr:row>22</xdr:row>
      <xdr:rowOff>160020</xdr:rowOff>
    </xdr:from>
    <xdr:to>
      <xdr:col>1</xdr:col>
      <xdr:colOff>281940</xdr:colOff>
      <xdr:row>24</xdr:row>
      <xdr:rowOff>53340</xdr:rowOff>
    </xdr:to>
    <xdr:sp macro="" textlink="">
      <xdr:nvSpPr>
        <xdr:cNvPr id="32" name="TextBox 31">
          <a:extLst>
            <a:ext uri="{FF2B5EF4-FFF2-40B4-BE49-F238E27FC236}">
              <a16:creationId xmlns="" xmlns:a16="http://schemas.microsoft.com/office/drawing/2014/main" id="{E4167A92-8D4B-4B1D-AB97-556AE7C16C34}"/>
            </a:ext>
          </a:extLst>
        </xdr:cNvPr>
        <xdr:cNvSpPr txBox="1"/>
      </xdr:nvSpPr>
      <xdr:spPr>
        <a:xfrm>
          <a:off x="434340" y="3817620"/>
          <a:ext cx="457200" cy="2590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D</a:t>
          </a:r>
        </a:p>
      </xdr:txBody>
    </xdr:sp>
    <xdr:clientData/>
  </xdr:twoCellAnchor>
  <xdr:twoCellAnchor>
    <xdr:from>
      <xdr:col>9</xdr:col>
      <xdr:colOff>396240</xdr:colOff>
      <xdr:row>23</xdr:row>
      <xdr:rowOff>22860</xdr:rowOff>
    </xdr:from>
    <xdr:to>
      <xdr:col>10</xdr:col>
      <xdr:colOff>243840</xdr:colOff>
      <xdr:row>24</xdr:row>
      <xdr:rowOff>99060</xdr:rowOff>
    </xdr:to>
    <xdr:sp macro="" textlink="">
      <xdr:nvSpPr>
        <xdr:cNvPr id="33" name="TextBox 32">
          <a:extLst>
            <a:ext uri="{FF2B5EF4-FFF2-40B4-BE49-F238E27FC236}">
              <a16:creationId xmlns="" xmlns:a16="http://schemas.microsoft.com/office/drawing/2014/main" id="{2193A100-12FC-436F-8D9A-58EDE37E25DC}"/>
            </a:ext>
          </a:extLst>
        </xdr:cNvPr>
        <xdr:cNvSpPr txBox="1"/>
      </xdr:nvSpPr>
      <xdr:spPr>
        <a:xfrm>
          <a:off x="5882640" y="3863340"/>
          <a:ext cx="457200" cy="2590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E</a:t>
          </a:r>
        </a:p>
      </xdr:txBody>
    </xdr:sp>
    <xdr:clientData/>
  </xdr:twoCellAnchor>
  <xdr:twoCellAnchor>
    <xdr:from>
      <xdr:col>1</xdr:col>
      <xdr:colOff>83820</xdr:colOff>
      <xdr:row>38</xdr:row>
      <xdr:rowOff>167640</xdr:rowOff>
    </xdr:from>
    <xdr:to>
      <xdr:col>1</xdr:col>
      <xdr:colOff>541020</xdr:colOff>
      <xdr:row>40</xdr:row>
      <xdr:rowOff>60960</xdr:rowOff>
    </xdr:to>
    <xdr:sp macro="" textlink="">
      <xdr:nvSpPr>
        <xdr:cNvPr id="34" name="TextBox 33">
          <a:extLst>
            <a:ext uri="{FF2B5EF4-FFF2-40B4-BE49-F238E27FC236}">
              <a16:creationId xmlns="" xmlns:a16="http://schemas.microsoft.com/office/drawing/2014/main" id="{02C43162-10ED-49AA-984D-86D0003C326C}"/>
            </a:ext>
          </a:extLst>
        </xdr:cNvPr>
        <xdr:cNvSpPr txBox="1"/>
      </xdr:nvSpPr>
      <xdr:spPr>
        <a:xfrm>
          <a:off x="693420" y="6751320"/>
          <a:ext cx="457200" cy="2590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baseline="0"/>
            <a:t>F</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297180</xdr:colOff>
      <xdr:row>2</xdr:row>
      <xdr:rowOff>175260</xdr:rowOff>
    </xdr:from>
    <xdr:to>
      <xdr:col>7</xdr:col>
      <xdr:colOff>327660</xdr:colOff>
      <xdr:row>36</xdr:row>
      <xdr:rowOff>121920</xdr:rowOff>
    </xdr:to>
    <xdr:pic>
      <xdr:nvPicPr>
        <xdr:cNvPr id="2" name="Picture 7">
          <a:extLst>
            <a:ext uri="{FF2B5EF4-FFF2-40B4-BE49-F238E27FC236}">
              <a16:creationId xmlns="" xmlns:a16="http://schemas.microsoft.com/office/drawing/2014/main" id="{FAD5EF10-F05C-4D27-96B5-1E552252E5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154" t="15269" r="42328" b="4495"/>
        <a:stretch>
          <a:fillRect/>
        </a:stretch>
      </xdr:blipFill>
      <xdr:spPr bwMode="auto">
        <a:xfrm>
          <a:off x="297180" y="762000"/>
          <a:ext cx="4297680" cy="6164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30480</xdr:rowOff>
    </xdr:from>
    <xdr:to>
      <xdr:col>6</xdr:col>
      <xdr:colOff>444074</xdr:colOff>
      <xdr:row>42</xdr:row>
      <xdr:rowOff>22860</xdr:rowOff>
    </xdr:to>
    <xdr:pic>
      <xdr:nvPicPr>
        <xdr:cNvPr id="4" name="Picture 3">
          <a:extLst>
            <a:ext uri="{FF2B5EF4-FFF2-40B4-BE49-F238E27FC236}">
              <a16:creationId xmlns="" xmlns:a16="http://schemas.microsoft.com/office/drawing/2014/main" id="{19F2C9F8-B484-4BEE-9515-A6B565BBD484}"/>
            </a:ext>
          </a:extLst>
        </xdr:cNvPr>
        <xdr:cNvPicPr>
          <a:picLocks noChangeAspect="1"/>
        </xdr:cNvPicPr>
      </xdr:nvPicPr>
      <xdr:blipFill rotWithShape="1">
        <a:blip xmlns:r="http://schemas.openxmlformats.org/officeDocument/2006/relationships" r:embed="rId1"/>
        <a:srcRect l="29295" t="14891" r="45327" b="4728"/>
        <a:stretch/>
      </xdr:blipFill>
      <xdr:spPr>
        <a:xfrm>
          <a:off x="0" y="396240"/>
          <a:ext cx="4101674" cy="73075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144780</xdr:rowOff>
    </xdr:from>
    <xdr:to>
      <xdr:col>7</xdr:col>
      <xdr:colOff>312420</xdr:colOff>
      <xdr:row>39</xdr:row>
      <xdr:rowOff>68027</xdr:rowOff>
    </xdr:to>
    <xdr:pic>
      <xdr:nvPicPr>
        <xdr:cNvPr id="3" name="Picture 2">
          <a:extLst>
            <a:ext uri="{FF2B5EF4-FFF2-40B4-BE49-F238E27FC236}">
              <a16:creationId xmlns="" xmlns:a16="http://schemas.microsoft.com/office/drawing/2014/main" id="{61BED72B-1155-415F-801C-8D6958CB90EC}"/>
            </a:ext>
          </a:extLst>
        </xdr:cNvPr>
        <xdr:cNvPicPr>
          <a:picLocks noChangeAspect="1"/>
        </xdr:cNvPicPr>
      </xdr:nvPicPr>
      <xdr:blipFill rotWithShape="1">
        <a:blip xmlns:r="http://schemas.openxmlformats.org/officeDocument/2006/relationships" r:embed="rId1"/>
        <a:srcRect l="26503" t="15557" r="41909" b="4655"/>
        <a:stretch/>
      </xdr:blipFill>
      <xdr:spPr>
        <a:xfrm>
          <a:off x="0" y="693420"/>
          <a:ext cx="4579620" cy="65069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15</xdr:col>
      <xdr:colOff>434340</xdr:colOff>
      <xdr:row>48</xdr:row>
      <xdr:rowOff>22860</xdr:rowOff>
    </xdr:from>
    <xdr:to>
      <xdr:col>15</xdr:col>
      <xdr:colOff>495300</xdr:colOff>
      <xdr:row>48</xdr:row>
      <xdr:rowOff>167640</xdr:rowOff>
    </xdr:to>
    <xdr:pic>
      <xdr:nvPicPr>
        <xdr:cNvPr id="2" name="Picture 1">
          <a:extLst>
            <a:ext uri="{FF2B5EF4-FFF2-40B4-BE49-F238E27FC236}">
              <a16:creationId xmlns="" xmlns:a16="http://schemas.microsoft.com/office/drawing/2014/main" id="{CBEF17AC-B038-448E-919F-9077AEA0807B}"/>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043160" y="9906000"/>
          <a:ext cx="6096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114300</xdr:colOff>
      <xdr:row>54</xdr:row>
      <xdr:rowOff>22860</xdr:rowOff>
    </xdr:from>
    <xdr:to>
      <xdr:col>15</xdr:col>
      <xdr:colOff>175260</xdr:colOff>
      <xdr:row>54</xdr:row>
      <xdr:rowOff>167640</xdr:rowOff>
    </xdr:to>
    <xdr:pic>
      <xdr:nvPicPr>
        <xdr:cNvPr id="3" name="Picture 2">
          <a:extLst>
            <a:ext uri="{FF2B5EF4-FFF2-40B4-BE49-F238E27FC236}">
              <a16:creationId xmlns="" xmlns:a16="http://schemas.microsoft.com/office/drawing/2014/main" id="{1EA10C18-E79B-4C1F-8CA1-E8DFCD6307B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723120" y="11148060"/>
          <a:ext cx="6096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388620</xdr:colOff>
      <xdr:row>60</xdr:row>
      <xdr:rowOff>15240</xdr:rowOff>
    </xdr:from>
    <xdr:to>
      <xdr:col>17</xdr:col>
      <xdr:colOff>449580</xdr:colOff>
      <xdr:row>60</xdr:row>
      <xdr:rowOff>160020</xdr:rowOff>
    </xdr:to>
    <xdr:pic>
      <xdr:nvPicPr>
        <xdr:cNvPr id="4" name="Picture 3">
          <a:extLst>
            <a:ext uri="{FF2B5EF4-FFF2-40B4-BE49-F238E27FC236}">
              <a16:creationId xmlns="" xmlns:a16="http://schemas.microsoft.com/office/drawing/2014/main" id="{844559E4-66EF-45C7-ACD9-858D6F2D1942}"/>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231880" y="12382500"/>
          <a:ext cx="6096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106680</xdr:colOff>
      <xdr:row>66</xdr:row>
      <xdr:rowOff>30480</xdr:rowOff>
    </xdr:from>
    <xdr:to>
      <xdr:col>16</xdr:col>
      <xdr:colOff>167640</xdr:colOff>
      <xdr:row>66</xdr:row>
      <xdr:rowOff>175260</xdr:rowOff>
    </xdr:to>
    <xdr:pic>
      <xdr:nvPicPr>
        <xdr:cNvPr id="5" name="Picture 4">
          <a:extLst>
            <a:ext uri="{FF2B5EF4-FFF2-40B4-BE49-F238E27FC236}">
              <a16:creationId xmlns="" xmlns:a16="http://schemas.microsoft.com/office/drawing/2014/main" id="{225C1874-E97D-438D-BDAA-AF6DFA394208}"/>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325100" y="13784580"/>
          <a:ext cx="6096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114300</xdr:colOff>
      <xdr:row>82</xdr:row>
      <xdr:rowOff>160020</xdr:rowOff>
    </xdr:from>
    <xdr:to>
      <xdr:col>12</xdr:col>
      <xdr:colOff>175260</xdr:colOff>
      <xdr:row>83</xdr:row>
      <xdr:rowOff>15240</xdr:rowOff>
    </xdr:to>
    <xdr:pic>
      <xdr:nvPicPr>
        <xdr:cNvPr id="6" name="Picture 5">
          <a:extLst>
            <a:ext uri="{FF2B5EF4-FFF2-40B4-BE49-F238E27FC236}">
              <a16:creationId xmlns="" xmlns:a16="http://schemas.microsoft.com/office/drawing/2014/main" id="{0DF63F96-99AB-49C8-8973-260F4EEA0818}"/>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894320" y="17365980"/>
          <a:ext cx="6096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106680</xdr:colOff>
      <xdr:row>86</xdr:row>
      <xdr:rowOff>175260</xdr:rowOff>
    </xdr:from>
    <xdr:to>
      <xdr:col>12</xdr:col>
      <xdr:colOff>167640</xdr:colOff>
      <xdr:row>87</xdr:row>
      <xdr:rowOff>15240</xdr:rowOff>
    </xdr:to>
    <xdr:pic>
      <xdr:nvPicPr>
        <xdr:cNvPr id="7" name="Picture 6">
          <a:extLst>
            <a:ext uri="{FF2B5EF4-FFF2-40B4-BE49-F238E27FC236}">
              <a16:creationId xmlns="" xmlns:a16="http://schemas.microsoft.com/office/drawing/2014/main" id="{7CE2760B-5CEB-41EC-A35E-43359EB4A7D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886700" y="18234660"/>
          <a:ext cx="6096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167640</xdr:colOff>
      <xdr:row>90</xdr:row>
      <xdr:rowOff>190500</xdr:rowOff>
    </xdr:from>
    <xdr:to>
      <xdr:col>10</xdr:col>
      <xdr:colOff>228600</xdr:colOff>
      <xdr:row>91</xdr:row>
      <xdr:rowOff>30480</xdr:rowOff>
    </xdr:to>
    <xdr:pic>
      <xdr:nvPicPr>
        <xdr:cNvPr id="8" name="Picture 7">
          <a:extLst>
            <a:ext uri="{FF2B5EF4-FFF2-40B4-BE49-F238E27FC236}">
              <a16:creationId xmlns="" xmlns:a16="http://schemas.microsoft.com/office/drawing/2014/main" id="{401F68F7-4EB4-4DE2-94B2-5F498353C902}"/>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606540" y="19118580"/>
          <a:ext cx="6096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144780</xdr:colOff>
      <xdr:row>83</xdr:row>
      <xdr:rowOff>320040</xdr:rowOff>
    </xdr:from>
    <xdr:to>
      <xdr:col>15</xdr:col>
      <xdr:colOff>160020</xdr:colOff>
      <xdr:row>90</xdr:row>
      <xdr:rowOff>487680</xdr:rowOff>
    </xdr:to>
    <xdr:pic>
      <xdr:nvPicPr>
        <xdr:cNvPr id="2" name="Chart 1">
          <a:extLst>
            <a:ext uri="{FF2B5EF4-FFF2-40B4-BE49-F238E27FC236}">
              <a16:creationId xmlns="" xmlns:a16="http://schemas.microsoft.com/office/drawing/2014/main" id="{881B40D2-B205-4321-8737-3D0F649359E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35040" y="16939260"/>
          <a:ext cx="4373880" cy="24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419100</xdr:colOff>
      <xdr:row>83</xdr:row>
      <xdr:rowOff>342900</xdr:rowOff>
    </xdr:from>
    <xdr:to>
      <xdr:col>21</xdr:col>
      <xdr:colOff>586740</xdr:colOff>
      <xdr:row>90</xdr:row>
      <xdr:rowOff>449580</xdr:rowOff>
    </xdr:to>
    <xdr:pic>
      <xdr:nvPicPr>
        <xdr:cNvPr id="3" name="Chart 2">
          <a:extLst>
            <a:ext uri="{FF2B5EF4-FFF2-40B4-BE49-F238E27FC236}">
              <a16:creationId xmlns="" xmlns:a16="http://schemas.microsoft.com/office/drawing/2014/main" id="{675ED31B-E0A7-4C8C-9F5B-578BB2E0A6CE}"/>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00" y="16962120"/>
          <a:ext cx="3825240" cy="2377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365760</xdr:colOff>
      <xdr:row>74</xdr:row>
      <xdr:rowOff>167640</xdr:rowOff>
    </xdr:from>
    <xdr:to>
      <xdr:col>22</xdr:col>
      <xdr:colOff>289560</xdr:colOff>
      <xdr:row>83</xdr:row>
      <xdr:rowOff>350520</xdr:rowOff>
    </xdr:to>
    <xdr:pic>
      <xdr:nvPicPr>
        <xdr:cNvPr id="4" name="Chart 4">
          <a:extLst>
            <a:ext uri="{FF2B5EF4-FFF2-40B4-BE49-F238E27FC236}">
              <a16:creationId xmlns="" xmlns:a16="http://schemas.microsoft.com/office/drawing/2014/main" id="{5CCD132A-1365-4D89-8CA6-FCF9564CBB2B}"/>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14660" y="14622780"/>
          <a:ext cx="4191000" cy="2346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83820</xdr:colOff>
      <xdr:row>74</xdr:row>
      <xdr:rowOff>160020</xdr:rowOff>
    </xdr:from>
    <xdr:to>
      <xdr:col>15</xdr:col>
      <xdr:colOff>251460</xdr:colOff>
      <xdr:row>83</xdr:row>
      <xdr:rowOff>365760</xdr:rowOff>
    </xdr:to>
    <xdr:pic>
      <xdr:nvPicPr>
        <xdr:cNvPr id="5" name="Chart 3">
          <a:extLst>
            <a:ext uri="{FF2B5EF4-FFF2-40B4-BE49-F238E27FC236}">
              <a16:creationId xmlns="" xmlns:a16="http://schemas.microsoft.com/office/drawing/2014/main" id="{EE0C8B4B-C72A-47BE-989D-D06F203884D5}"/>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74080" y="14615160"/>
          <a:ext cx="4526280" cy="2369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350520</xdr:colOff>
      <xdr:row>90</xdr:row>
      <xdr:rowOff>304800</xdr:rowOff>
    </xdr:from>
    <xdr:to>
      <xdr:col>15</xdr:col>
      <xdr:colOff>129540</xdr:colOff>
      <xdr:row>101</xdr:row>
      <xdr:rowOff>160020</xdr:rowOff>
    </xdr:to>
    <xdr:pic>
      <xdr:nvPicPr>
        <xdr:cNvPr id="6" name="Chart 7">
          <a:extLst>
            <a:ext uri="{FF2B5EF4-FFF2-40B4-BE49-F238E27FC236}">
              <a16:creationId xmlns="" xmlns:a16="http://schemas.microsoft.com/office/drawing/2014/main" id="{25508434-1507-4B20-8D64-190318FC18FB}"/>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240780" y="19194780"/>
          <a:ext cx="4137660" cy="2240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53340</xdr:colOff>
      <xdr:row>101</xdr:row>
      <xdr:rowOff>160020</xdr:rowOff>
    </xdr:from>
    <xdr:to>
      <xdr:col>15</xdr:col>
      <xdr:colOff>358140</xdr:colOff>
      <xdr:row>114</xdr:row>
      <xdr:rowOff>106680</xdr:rowOff>
    </xdr:to>
    <xdr:pic>
      <xdr:nvPicPr>
        <xdr:cNvPr id="7" name="Chart 8">
          <a:extLst>
            <a:ext uri="{FF2B5EF4-FFF2-40B4-BE49-F238E27FC236}">
              <a16:creationId xmlns="" xmlns:a16="http://schemas.microsoft.com/office/drawing/2014/main" id="{C6835AAF-F83B-4A87-9E9D-D7904D5AF60F}"/>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43600" y="21435060"/>
          <a:ext cx="4663440" cy="232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266700</xdr:colOff>
      <xdr:row>155</xdr:row>
      <xdr:rowOff>91440</xdr:rowOff>
    </xdr:from>
    <xdr:to>
      <xdr:col>19</xdr:col>
      <xdr:colOff>0</xdr:colOff>
      <xdr:row>167</xdr:row>
      <xdr:rowOff>99060</xdr:rowOff>
    </xdr:to>
    <xdr:pic>
      <xdr:nvPicPr>
        <xdr:cNvPr id="8" name="Chart 9">
          <a:extLst>
            <a:ext uri="{FF2B5EF4-FFF2-40B4-BE49-F238E27FC236}">
              <a16:creationId xmlns="" xmlns:a16="http://schemas.microsoft.com/office/drawing/2014/main" id="{5608494A-F3FC-44B9-875B-19A8D6994B66}"/>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774180" y="30198060"/>
          <a:ext cx="5829300" cy="341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220980</xdr:colOff>
      <xdr:row>155</xdr:row>
      <xdr:rowOff>45720</xdr:rowOff>
    </xdr:from>
    <xdr:to>
      <xdr:col>29</xdr:col>
      <xdr:colOff>594360</xdr:colOff>
      <xdr:row>167</xdr:row>
      <xdr:rowOff>22860</xdr:rowOff>
    </xdr:to>
    <xdr:pic>
      <xdr:nvPicPr>
        <xdr:cNvPr id="9" name="Chart 10">
          <a:extLst>
            <a:ext uri="{FF2B5EF4-FFF2-40B4-BE49-F238E27FC236}">
              <a16:creationId xmlns="" xmlns:a16="http://schemas.microsoft.com/office/drawing/2014/main" id="{146F5A56-8C72-4271-9E60-E087AE613B9E}"/>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824460" y="30152340"/>
          <a:ext cx="6469380" cy="3383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403860</xdr:colOff>
      <xdr:row>233</xdr:row>
      <xdr:rowOff>68580</xdr:rowOff>
    </xdr:from>
    <xdr:to>
      <xdr:col>15</xdr:col>
      <xdr:colOff>495300</xdr:colOff>
      <xdr:row>242</xdr:row>
      <xdr:rowOff>160020</xdr:rowOff>
    </xdr:to>
    <xdr:pic>
      <xdr:nvPicPr>
        <xdr:cNvPr id="10" name="Chart 11">
          <a:extLst>
            <a:ext uri="{FF2B5EF4-FFF2-40B4-BE49-F238E27FC236}">
              <a16:creationId xmlns="" xmlns:a16="http://schemas.microsoft.com/office/drawing/2014/main" id="{2987C0E5-6F16-4B9C-85FB-F83ECBBA01D7}"/>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608320" y="49065180"/>
          <a:ext cx="5135880" cy="297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91440</xdr:colOff>
      <xdr:row>233</xdr:row>
      <xdr:rowOff>121920</xdr:rowOff>
    </xdr:from>
    <xdr:to>
      <xdr:col>23</xdr:col>
      <xdr:colOff>175260</xdr:colOff>
      <xdr:row>240</xdr:row>
      <xdr:rowOff>175260</xdr:rowOff>
    </xdr:to>
    <xdr:pic>
      <xdr:nvPicPr>
        <xdr:cNvPr id="11" name="Chart 12">
          <a:extLst>
            <a:ext uri="{FF2B5EF4-FFF2-40B4-BE49-F238E27FC236}">
              <a16:creationId xmlns="" xmlns:a16="http://schemas.microsoft.com/office/drawing/2014/main" id="{E780DC07-8C12-4532-A8D7-DD80971EE75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949940" y="47472600"/>
          <a:ext cx="4351020" cy="255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655320</xdr:colOff>
      <xdr:row>242</xdr:row>
      <xdr:rowOff>129540</xdr:rowOff>
    </xdr:from>
    <xdr:to>
      <xdr:col>15</xdr:col>
      <xdr:colOff>289560</xdr:colOff>
      <xdr:row>252</xdr:row>
      <xdr:rowOff>167640</xdr:rowOff>
    </xdr:to>
    <xdr:pic>
      <xdr:nvPicPr>
        <xdr:cNvPr id="12" name="Chart 13">
          <a:extLst>
            <a:ext uri="{FF2B5EF4-FFF2-40B4-BE49-F238E27FC236}">
              <a16:creationId xmlns="" xmlns:a16="http://schemas.microsoft.com/office/drawing/2014/main" id="{80C53533-5163-430F-A0A7-761152A53A2D}"/>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859780" y="52006500"/>
          <a:ext cx="4678680" cy="2674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411480</xdr:colOff>
      <xdr:row>252</xdr:row>
      <xdr:rowOff>53340</xdr:rowOff>
    </xdr:from>
    <xdr:to>
      <xdr:col>15</xdr:col>
      <xdr:colOff>289560</xdr:colOff>
      <xdr:row>265</xdr:row>
      <xdr:rowOff>167640</xdr:rowOff>
    </xdr:to>
    <xdr:pic>
      <xdr:nvPicPr>
        <xdr:cNvPr id="13" name="Chart 14">
          <a:extLst>
            <a:ext uri="{FF2B5EF4-FFF2-40B4-BE49-F238E27FC236}">
              <a16:creationId xmlns="" xmlns:a16="http://schemas.microsoft.com/office/drawing/2014/main" id="{CE06920B-8084-40DC-8466-FBA28AD65783}"/>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615940" y="52920900"/>
          <a:ext cx="4922520" cy="2491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449580</xdr:colOff>
      <xdr:row>305</xdr:row>
      <xdr:rowOff>7620</xdr:rowOff>
    </xdr:from>
    <xdr:to>
      <xdr:col>15</xdr:col>
      <xdr:colOff>365760</xdr:colOff>
      <xdr:row>317</xdr:row>
      <xdr:rowOff>137160</xdr:rowOff>
    </xdr:to>
    <xdr:pic>
      <xdr:nvPicPr>
        <xdr:cNvPr id="14" name="Chart 15">
          <a:extLst>
            <a:ext uri="{FF2B5EF4-FFF2-40B4-BE49-F238E27FC236}">
              <a16:creationId xmlns="" xmlns:a16="http://schemas.microsoft.com/office/drawing/2014/main" id="{3410E99F-C41A-4234-AEC1-A5B4E419675D}"/>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730240" y="64952880"/>
          <a:ext cx="4960620" cy="2872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487680</xdr:colOff>
      <xdr:row>305</xdr:row>
      <xdr:rowOff>7620</xdr:rowOff>
    </xdr:from>
    <xdr:to>
      <xdr:col>23</xdr:col>
      <xdr:colOff>533400</xdr:colOff>
      <xdr:row>317</xdr:row>
      <xdr:rowOff>137160</xdr:rowOff>
    </xdr:to>
    <xdr:pic>
      <xdr:nvPicPr>
        <xdr:cNvPr id="15" name="Chart 16">
          <a:extLst>
            <a:ext uri="{FF2B5EF4-FFF2-40B4-BE49-F238E27FC236}">
              <a16:creationId xmlns="" xmlns:a16="http://schemas.microsoft.com/office/drawing/2014/main" id="{9BBAD227-9557-4771-863A-02308F3D7505}"/>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812780" y="64952880"/>
          <a:ext cx="4922520" cy="2872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160020</xdr:colOff>
      <xdr:row>481</xdr:row>
      <xdr:rowOff>251460</xdr:rowOff>
    </xdr:from>
    <xdr:to>
      <xdr:col>24</xdr:col>
      <xdr:colOff>326572</xdr:colOff>
      <xdr:row>489</xdr:row>
      <xdr:rowOff>388620</xdr:rowOff>
    </xdr:to>
    <xdr:pic>
      <xdr:nvPicPr>
        <xdr:cNvPr id="16" name="Chart 20">
          <a:extLst>
            <a:ext uri="{FF2B5EF4-FFF2-40B4-BE49-F238E27FC236}">
              <a16:creationId xmlns="" xmlns:a16="http://schemas.microsoft.com/office/drawing/2014/main" id="{0B0DAB16-4512-492F-9FF4-57F15DBDDA2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306991" y="103012603"/>
          <a:ext cx="5043352" cy="2836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243840</xdr:colOff>
      <xdr:row>481</xdr:row>
      <xdr:rowOff>160020</xdr:rowOff>
    </xdr:from>
    <xdr:to>
      <xdr:col>15</xdr:col>
      <xdr:colOff>350520</xdr:colOff>
      <xdr:row>489</xdr:row>
      <xdr:rowOff>304800</xdr:rowOff>
    </xdr:to>
    <xdr:pic>
      <xdr:nvPicPr>
        <xdr:cNvPr id="17" name="Chart 19">
          <a:extLst>
            <a:ext uri="{FF2B5EF4-FFF2-40B4-BE49-F238E27FC236}">
              <a16:creationId xmlns="" xmlns:a16="http://schemas.microsoft.com/office/drawing/2014/main" id="{1CC7F30A-7513-43BB-8835-5E66EA342BFD}"/>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577840" y="101140260"/>
          <a:ext cx="5311140" cy="2834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228600</xdr:colOff>
      <xdr:row>489</xdr:row>
      <xdr:rowOff>449580</xdr:rowOff>
    </xdr:from>
    <xdr:to>
      <xdr:col>15</xdr:col>
      <xdr:colOff>495300</xdr:colOff>
      <xdr:row>503</xdr:row>
      <xdr:rowOff>91440</xdr:rowOff>
    </xdr:to>
    <xdr:pic>
      <xdr:nvPicPr>
        <xdr:cNvPr id="18" name="Chart 21">
          <a:extLst>
            <a:ext uri="{FF2B5EF4-FFF2-40B4-BE49-F238E27FC236}">
              <a16:creationId xmlns="" xmlns:a16="http://schemas.microsoft.com/office/drawing/2014/main" id="{830EF3A9-D373-4ACE-94CA-A897B1F5B6FE}"/>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562600" y="104119680"/>
          <a:ext cx="5471160" cy="3108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312420</xdr:colOff>
      <xdr:row>489</xdr:row>
      <xdr:rowOff>533400</xdr:rowOff>
    </xdr:from>
    <xdr:to>
      <xdr:col>25</xdr:col>
      <xdr:colOff>239486</xdr:colOff>
      <xdr:row>503</xdr:row>
      <xdr:rowOff>60960</xdr:rowOff>
    </xdr:to>
    <xdr:pic>
      <xdr:nvPicPr>
        <xdr:cNvPr id="19" name="Chart 22">
          <a:extLst>
            <a:ext uri="{FF2B5EF4-FFF2-40B4-BE49-F238E27FC236}">
              <a16:creationId xmlns="" xmlns:a16="http://schemas.microsoft.com/office/drawing/2014/main" id="{10D9C15A-3DAD-48B9-81DF-DCEEC7991B02}"/>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1459391" y="105994200"/>
          <a:ext cx="5413466" cy="3032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53340</xdr:colOff>
      <xdr:row>503</xdr:row>
      <xdr:rowOff>92528</xdr:rowOff>
    </xdr:from>
    <xdr:to>
      <xdr:col>7</xdr:col>
      <xdr:colOff>612866</xdr:colOff>
      <xdr:row>523</xdr:row>
      <xdr:rowOff>119742</xdr:rowOff>
    </xdr:to>
    <xdr:pic>
      <xdr:nvPicPr>
        <xdr:cNvPr id="20" name="Chart 23">
          <a:extLst>
            <a:ext uri="{FF2B5EF4-FFF2-40B4-BE49-F238E27FC236}">
              <a16:creationId xmlns="" xmlns:a16="http://schemas.microsoft.com/office/drawing/2014/main" id="{70F4D574-5AB5-499B-8AC2-FDE91F5A78E7}"/>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3340" y="109058528"/>
          <a:ext cx="5893526" cy="3728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123010</xdr:colOff>
      <xdr:row>503</xdr:row>
      <xdr:rowOff>121921</xdr:rowOff>
    </xdr:from>
    <xdr:to>
      <xdr:col>25</xdr:col>
      <xdr:colOff>555172</xdr:colOff>
      <xdr:row>523</xdr:row>
      <xdr:rowOff>141514</xdr:rowOff>
    </xdr:to>
    <xdr:pic>
      <xdr:nvPicPr>
        <xdr:cNvPr id="21" name="Chart 24">
          <a:extLst>
            <a:ext uri="{FF2B5EF4-FFF2-40B4-BE49-F238E27FC236}">
              <a16:creationId xmlns="" xmlns:a16="http://schemas.microsoft.com/office/drawing/2014/main" id="{49E15AC9-FF02-46F0-BCEB-5A7DCC0D40AA}"/>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879581" y="109087921"/>
          <a:ext cx="5308962" cy="3720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588918</xdr:colOff>
      <xdr:row>503</xdr:row>
      <xdr:rowOff>76200</xdr:rowOff>
    </xdr:from>
    <xdr:to>
      <xdr:col>17</xdr:col>
      <xdr:colOff>59873</xdr:colOff>
      <xdr:row>523</xdr:row>
      <xdr:rowOff>108857</xdr:rowOff>
    </xdr:to>
    <xdr:pic>
      <xdr:nvPicPr>
        <xdr:cNvPr id="22" name="Chart 25">
          <a:extLst>
            <a:ext uri="{FF2B5EF4-FFF2-40B4-BE49-F238E27FC236}">
              <a16:creationId xmlns="" xmlns:a16="http://schemas.microsoft.com/office/drawing/2014/main" id="{B76DFB68-2D94-4E66-967E-8181AF7CF73E}"/>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922918" y="109042200"/>
          <a:ext cx="5893526" cy="373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398929</xdr:colOff>
      <xdr:row>549</xdr:row>
      <xdr:rowOff>112507</xdr:rowOff>
    </xdr:from>
    <xdr:to>
      <xdr:col>24</xdr:col>
      <xdr:colOff>432098</xdr:colOff>
      <xdr:row>561</xdr:row>
      <xdr:rowOff>502024</xdr:rowOff>
    </xdr:to>
    <xdr:pic>
      <xdr:nvPicPr>
        <xdr:cNvPr id="23" name="Chart 27">
          <a:extLst>
            <a:ext uri="{FF2B5EF4-FFF2-40B4-BE49-F238E27FC236}">
              <a16:creationId xmlns="" xmlns:a16="http://schemas.microsoft.com/office/drawing/2014/main" id="{26B218EE-390C-450C-881B-AFD94ED18F04}"/>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551023" y="115568954"/>
          <a:ext cx="4909969" cy="3069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403412</xdr:colOff>
      <xdr:row>549</xdr:row>
      <xdr:rowOff>52443</xdr:rowOff>
    </xdr:from>
    <xdr:to>
      <xdr:col>16</xdr:col>
      <xdr:colOff>257288</xdr:colOff>
      <xdr:row>561</xdr:row>
      <xdr:rowOff>555811</xdr:rowOff>
    </xdr:to>
    <xdr:pic>
      <xdr:nvPicPr>
        <xdr:cNvPr id="24" name="Chart 26">
          <a:extLst>
            <a:ext uri="{FF2B5EF4-FFF2-40B4-BE49-F238E27FC236}">
              <a16:creationId xmlns="" xmlns:a16="http://schemas.microsoft.com/office/drawing/2014/main" id="{BBD965D4-F04E-455B-BF03-EEF7EB09BAAD}"/>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746377" y="115508890"/>
          <a:ext cx="5663005" cy="3183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463474</xdr:colOff>
      <xdr:row>571</xdr:row>
      <xdr:rowOff>152399</xdr:rowOff>
    </xdr:from>
    <xdr:to>
      <xdr:col>16</xdr:col>
      <xdr:colOff>317350</xdr:colOff>
      <xdr:row>587</xdr:row>
      <xdr:rowOff>107576</xdr:rowOff>
    </xdr:to>
    <xdr:pic>
      <xdr:nvPicPr>
        <xdr:cNvPr id="25" name="Chart 28">
          <a:extLst>
            <a:ext uri="{FF2B5EF4-FFF2-40B4-BE49-F238E27FC236}">
              <a16:creationId xmlns="" xmlns:a16="http://schemas.microsoft.com/office/drawing/2014/main" id="{1585BCED-B048-45D7-8FAA-6AB5FF603E09}"/>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806439" y="121498658"/>
          <a:ext cx="5663005" cy="2823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532504</xdr:colOff>
      <xdr:row>571</xdr:row>
      <xdr:rowOff>85612</xdr:rowOff>
    </xdr:from>
    <xdr:to>
      <xdr:col>24</xdr:col>
      <xdr:colOff>332591</xdr:colOff>
      <xdr:row>587</xdr:row>
      <xdr:rowOff>37203</xdr:rowOff>
    </xdr:to>
    <xdr:pic>
      <xdr:nvPicPr>
        <xdr:cNvPr id="26" name="Chart 29">
          <a:extLst>
            <a:ext uri="{FF2B5EF4-FFF2-40B4-BE49-F238E27FC236}">
              <a16:creationId xmlns="" xmlns:a16="http://schemas.microsoft.com/office/drawing/2014/main" id="{19C798ED-CF01-4887-A74E-EEFFF34BD1E6}"/>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1684598" y="121431871"/>
          <a:ext cx="4676887" cy="2820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394447</xdr:colOff>
      <xdr:row>561</xdr:row>
      <xdr:rowOff>546847</xdr:rowOff>
    </xdr:from>
    <xdr:to>
      <xdr:col>16</xdr:col>
      <xdr:colOff>248323</xdr:colOff>
      <xdr:row>571</xdr:row>
      <xdr:rowOff>156434</xdr:rowOff>
    </xdr:to>
    <xdr:pic>
      <xdr:nvPicPr>
        <xdr:cNvPr id="27" name="Chart 30">
          <a:extLst>
            <a:ext uri="{FF2B5EF4-FFF2-40B4-BE49-F238E27FC236}">
              <a16:creationId xmlns="" xmlns:a16="http://schemas.microsoft.com/office/drawing/2014/main" id="{89A6E51A-B1A4-49FD-9512-329ABE18FD7D}"/>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5737412" y="118683741"/>
          <a:ext cx="5663005" cy="2818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356348</xdr:colOff>
      <xdr:row>561</xdr:row>
      <xdr:rowOff>536538</xdr:rowOff>
    </xdr:from>
    <xdr:to>
      <xdr:col>24</xdr:col>
      <xdr:colOff>559847</xdr:colOff>
      <xdr:row>571</xdr:row>
      <xdr:rowOff>146125</xdr:rowOff>
    </xdr:to>
    <xdr:pic>
      <xdr:nvPicPr>
        <xdr:cNvPr id="28" name="Chart 31">
          <a:extLst>
            <a:ext uri="{FF2B5EF4-FFF2-40B4-BE49-F238E27FC236}">
              <a16:creationId xmlns="" xmlns:a16="http://schemas.microsoft.com/office/drawing/2014/main" id="{A579752B-C3F1-4EF6-821C-E80AC725C76D}"/>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1508442" y="118673432"/>
          <a:ext cx="5080299" cy="2818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311523</xdr:colOff>
      <xdr:row>586</xdr:row>
      <xdr:rowOff>160020</xdr:rowOff>
    </xdr:from>
    <xdr:to>
      <xdr:col>24</xdr:col>
      <xdr:colOff>515022</xdr:colOff>
      <xdr:row>602</xdr:row>
      <xdr:rowOff>110267</xdr:rowOff>
    </xdr:to>
    <xdr:pic>
      <xdr:nvPicPr>
        <xdr:cNvPr id="29" name="Chart 32">
          <a:extLst>
            <a:ext uri="{FF2B5EF4-FFF2-40B4-BE49-F238E27FC236}">
              <a16:creationId xmlns="" xmlns:a16="http://schemas.microsoft.com/office/drawing/2014/main" id="{836FB650-F1ED-4716-AB76-DC4F50F371ED}"/>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1463617" y="124195691"/>
          <a:ext cx="5080299" cy="2818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528918</xdr:colOff>
      <xdr:row>613</xdr:row>
      <xdr:rowOff>177053</xdr:rowOff>
    </xdr:from>
    <xdr:to>
      <xdr:col>14</xdr:col>
      <xdr:colOff>133574</xdr:colOff>
      <xdr:row>627</xdr:row>
      <xdr:rowOff>71718</xdr:rowOff>
    </xdr:to>
    <xdr:pic>
      <xdr:nvPicPr>
        <xdr:cNvPr id="30" name="Chart 33">
          <a:extLst>
            <a:ext uri="{FF2B5EF4-FFF2-40B4-BE49-F238E27FC236}">
              <a16:creationId xmlns="" xmlns:a16="http://schemas.microsoft.com/office/drawing/2014/main" id="{713C6984-BF58-4B3E-9B2B-8F5206DBC03F}"/>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5091953" y="129483971"/>
          <a:ext cx="4974515" cy="2718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390860</xdr:colOff>
      <xdr:row>613</xdr:row>
      <xdr:rowOff>143435</xdr:rowOff>
    </xdr:from>
    <xdr:to>
      <xdr:col>22</xdr:col>
      <xdr:colOff>573741</xdr:colOff>
      <xdr:row>626</xdr:row>
      <xdr:rowOff>143435</xdr:rowOff>
    </xdr:to>
    <xdr:pic>
      <xdr:nvPicPr>
        <xdr:cNvPr id="31" name="Chart 34">
          <a:extLst>
            <a:ext uri="{FF2B5EF4-FFF2-40B4-BE49-F238E27FC236}">
              <a16:creationId xmlns="" xmlns:a16="http://schemas.microsoft.com/office/drawing/2014/main" id="{91ABB413-6C68-407E-8ED5-290BF1D9E38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0323754" y="129450353"/>
          <a:ext cx="5059681" cy="2644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37203</xdr:colOff>
      <xdr:row>644</xdr:row>
      <xdr:rowOff>128643</xdr:rowOff>
    </xdr:from>
    <xdr:to>
      <xdr:col>12</xdr:col>
      <xdr:colOff>385482</xdr:colOff>
      <xdr:row>660</xdr:row>
      <xdr:rowOff>53788</xdr:rowOff>
    </xdr:to>
    <xdr:pic>
      <xdr:nvPicPr>
        <xdr:cNvPr id="32" name="Chart 35">
          <a:extLst>
            <a:ext uri="{FF2B5EF4-FFF2-40B4-BE49-F238E27FC236}">
              <a16:creationId xmlns="" xmlns:a16="http://schemas.microsoft.com/office/drawing/2014/main" id="{95F2C6A9-3107-47D8-BEAD-E7EAB16BBFAE}"/>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3067274" y="135800502"/>
          <a:ext cx="6202232" cy="2937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520401</xdr:colOff>
      <xdr:row>644</xdr:row>
      <xdr:rowOff>119679</xdr:rowOff>
    </xdr:from>
    <xdr:to>
      <xdr:col>21</xdr:col>
      <xdr:colOff>242047</xdr:colOff>
      <xdr:row>660</xdr:row>
      <xdr:rowOff>80682</xdr:rowOff>
    </xdr:to>
    <xdr:pic>
      <xdr:nvPicPr>
        <xdr:cNvPr id="33" name="Chart 36">
          <a:extLst>
            <a:ext uri="{FF2B5EF4-FFF2-40B4-BE49-F238E27FC236}">
              <a16:creationId xmlns="" xmlns:a16="http://schemas.microsoft.com/office/drawing/2014/main" id="{8C846EE3-6000-4EF4-BAD4-75FEBEB80818}"/>
            </a:ext>
          </a:extLst>
        </xdr:cNvPr>
        <xdr:cNvPicPr>
          <a:picLocks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9404425" y="135791538"/>
          <a:ext cx="5208046" cy="2973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68131</xdr:colOff>
      <xdr:row>672</xdr:row>
      <xdr:rowOff>103095</xdr:rowOff>
    </xdr:from>
    <xdr:to>
      <xdr:col>19</xdr:col>
      <xdr:colOff>415065</xdr:colOff>
      <xdr:row>689</xdr:row>
      <xdr:rowOff>89648</xdr:rowOff>
    </xdr:to>
    <xdr:pic>
      <xdr:nvPicPr>
        <xdr:cNvPr id="34" name="Chart 37">
          <a:extLst>
            <a:ext uri="{FF2B5EF4-FFF2-40B4-BE49-F238E27FC236}">
              <a16:creationId xmlns="" xmlns:a16="http://schemas.microsoft.com/office/drawing/2014/main" id="{E257F4C7-B63B-4B07-B5A0-3AED7C0CCF76}"/>
            </a:ext>
          </a:extLst>
        </xdr:cNvPr>
        <xdr:cNvPicPr>
          <a:picLocks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732955" y="141368930"/>
          <a:ext cx="5833334" cy="3151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462131</xdr:colOff>
      <xdr:row>672</xdr:row>
      <xdr:rowOff>133575</xdr:rowOff>
    </xdr:from>
    <xdr:to>
      <xdr:col>9</xdr:col>
      <xdr:colOff>567018</xdr:colOff>
      <xdr:row>689</xdr:row>
      <xdr:rowOff>71718</xdr:rowOff>
    </xdr:to>
    <xdr:pic>
      <xdr:nvPicPr>
        <xdr:cNvPr id="35" name="Chart 38">
          <a:extLst>
            <a:ext uri="{FF2B5EF4-FFF2-40B4-BE49-F238E27FC236}">
              <a16:creationId xmlns="" xmlns:a16="http://schemas.microsoft.com/office/drawing/2014/main" id="{5D2455C3-CBF2-4007-947B-C3DA63BA3CE5}"/>
            </a:ext>
          </a:extLst>
        </xdr:cNvPr>
        <xdr:cNvPicPr>
          <a:picLocks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712272" y="141399410"/>
          <a:ext cx="4909970" cy="3102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261769</xdr:colOff>
      <xdr:row>737</xdr:row>
      <xdr:rowOff>31825</xdr:rowOff>
    </xdr:from>
    <xdr:to>
      <xdr:col>17</xdr:col>
      <xdr:colOff>53788</xdr:colOff>
      <xdr:row>749</xdr:row>
      <xdr:rowOff>29135</xdr:rowOff>
    </xdr:to>
    <xdr:pic>
      <xdr:nvPicPr>
        <xdr:cNvPr id="36" name="Chart 39">
          <a:extLst>
            <a:ext uri="{FF2B5EF4-FFF2-40B4-BE49-F238E27FC236}">
              <a16:creationId xmlns="" xmlns:a16="http://schemas.microsoft.com/office/drawing/2014/main" id="{4B05F1EB-570F-404B-8A14-CD93C580B520}"/>
            </a:ext>
          </a:extLst>
        </xdr:cNvPr>
        <xdr:cNvPicPr>
          <a:picLocks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316993" y="153704813"/>
          <a:ext cx="4668819" cy="2731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557156</xdr:colOff>
      <xdr:row>737</xdr:row>
      <xdr:rowOff>59616</xdr:rowOff>
    </xdr:from>
    <xdr:to>
      <xdr:col>9</xdr:col>
      <xdr:colOff>259976</xdr:colOff>
      <xdr:row>749</xdr:row>
      <xdr:rowOff>60511</xdr:rowOff>
    </xdr:to>
    <xdr:pic>
      <xdr:nvPicPr>
        <xdr:cNvPr id="37" name="Chart 40">
          <a:extLst>
            <a:ext uri="{FF2B5EF4-FFF2-40B4-BE49-F238E27FC236}">
              <a16:creationId xmlns="" xmlns:a16="http://schemas.microsoft.com/office/drawing/2014/main" id="{66F30840-DE6A-47FF-A3A5-1153452A3131}"/>
            </a:ext>
          </a:extLst>
        </xdr:cNvPr>
        <xdr:cNvPicPr>
          <a:picLocks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807297" y="153732604"/>
          <a:ext cx="4507903" cy="2735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263112</xdr:colOff>
      <xdr:row>737</xdr:row>
      <xdr:rowOff>12103</xdr:rowOff>
    </xdr:from>
    <xdr:to>
      <xdr:col>25</xdr:col>
      <xdr:colOff>63200</xdr:colOff>
      <xdr:row>749</xdr:row>
      <xdr:rowOff>12998</xdr:rowOff>
    </xdr:to>
    <xdr:pic>
      <xdr:nvPicPr>
        <xdr:cNvPr id="38" name="Chart 41">
          <a:extLst>
            <a:ext uri="{FF2B5EF4-FFF2-40B4-BE49-F238E27FC236}">
              <a16:creationId xmlns="" xmlns:a16="http://schemas.microsoft.com/office/drawing/2014/main" id="{A64F0897-B046-4A1F-8A3A-A0DA472A5B78}"/>
            </a:ext>
          </a:extLst>
        </xdr:cNvPr>
        <xdr:cNvPicPr>
          <a:picLocks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195136" y="153685091"/>
          <a:ext cx="4676888" cy="2735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343349</xdr:colOff>
      <xdr:row>772</xdr:row>
      <xdr:rowOff>47065</xdr:rowOff>
    </xdr:from>
    <xdr:to>
      <xdr:col>9</xdr:col>
      <xdr:colOff>313764</xdr:colOff>
      <xdr:row>782</xdr:row>
      <xdr:rowOff>103095</xdr:rowOff>
    </xdr:to>
    <xdr:pic>
      <xdr:nvPicPr>
        <xdr:cNvPr id="39" name="Chart 42">
          <a:extLst>
            <a:ext uri="{FF2B5EF4-FFF2-40B4-BE49-F238E27FC236}">
              <a16:creationId xmlns="" xmlns:a16="http://schemas.microsoft.com/office/drawing/2014/main" id="{A93DA93F-EB23-4F74-ABF7-9B916EBCE175}"/>
            </a:ext>
          </a:extLst>
        </xdr:cNvPr>
        <xdr:cNvPicPr>
          <a:picLocks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2593490" y="161017324"/>
          <a:ext cx="4775498" cy="2754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383241</xdr:colOff>
      <xdr:row>772</xdr:row>
      <xdr:rowOff>69925</xdr:rowOff>
    </xdr:from>
    <xdr:to>
      <xdr:col>17</xdr:col>
      <xdr:colOff>586740</xdr:colOff>
      <xdr:row>782</xdr:row>
      <xdr:rowOff>125955</xdr:rowOff>
    </xdr:to>
    <xdr:pic>
      <xdr:nvPicPr>
        <xdr:cNvPr id="40" name="Chart 43">
          <a:extLst>
            <a:ext uri="{FF2B5EF4-FFF2-40B4-BE49-F238E27FC236}">
              <a16:creationId xmlns="" xmlns:a16="http://schemas.microsoft.com/office/drawing/2014/main" id="{C98A6DD3-89FB-4548-B1F3-2D8FE05E9823}"/>
            </a:ext>
          </a:extLst>
        </xdr:cNvPr>
        <xdr:cNvPicPr>
          <a:picLocks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438465" y="161040184"/>
          <a:ext cx="5080299" cy="2754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135815</xdr:colOff>
      <xdr:row>812</xdr:row>
      <xdr:rowOff>19274</xdr:rowOff>
    </xdr:from>
    <xdr:to>
      <xdr:col>9</xdr:col>
      <xdr:colOff>206188</xdr:colOff>
      <xdr:row>822</xdr:row>
      <xdr:rowOff>25549</xdr:rowOff>
    </xdr:to>
    <xdr:pic>
      <xdr:nvPicPr>
        <xdr:cNvPr id="41" name="Chart 44">
          <a:extLst>
            <a:ext uri="{FF2B5EF4-FFF2-40B4-BE49-F238E27FC236}">
              <a16:creationId xmlns="" xmlns:a16="http://schemas.microsoft.com/office/drawing/2014/main" id="{7B4E6E43-F260-45D6-B108-0A67DB2EB35B}"/>
            </a:ext>
          </a:extLst>
        </xdr:cNvPr>
        <xdr:cNvPicPr>
          <a:picLocks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2385956" y="169783909"/>
          <a:ext cx="4875456" cy="2731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345589</xdr:colOff>
      <xdr:row>812</xdr:row>
      <xdr:rowOff>83372</xdr:rowOff>
    </xdr:from>
    <xdr:to>
      <xdr:col>17</xdr:col>
      <xdr:colOff>145677</xdr:colOff>
      <xdr:row>822</xdr:row>
      <xdr:rowOff>89647</xdr:rowOff>
    </xdr:to>
    <xdr:pic>
      <xdr:nvPicPr>
        <xdr:cNvPr id="42" name="Chart 45">
          <a:extLst>
            <a:ext uri="{FF2B5EF4-FFF2-40B4-BE49-F238E27FC236}">
              <a16:creationId xmlns="" xmlns:a16="http://schemas.microsoft.com/office/drawing/2014/main" id="{E3AA0B1C-307A-4836-839B-EC0D9189F4FB}"/>
            </a:ext>
          </a:extLst>
        </xdr:cNvPr>
        <xdr:cNvPicPr>
          <a:picLocks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400813" y="169848007"/>
          <a:ext cx="4676888" cy="2731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313764</xdr:colOff>
      <xdr:row>812</xdr:row>
      <xdr:rowOff>116541</xdr:rowOff>
    </xdr:from>
    <xdr:to>
      <xdr:col>25</xdr:col>
      <xdr:colOff>579568</xdr:colOff>
      <xdr:row>822</xdr:row>
      <xdr:rowOff>126402</xdr:rowOff>
    </xdr:to>
    <xdr:pic>
      <xdr:nvPicPr>
        <xdr:cNvPr id="43" name="Chart 46">
          <a:extLst>
            <a:ext uri="{FF2B5EF4-FFF2-40B4-BE49-F238E27FC236}">
              <a16:creationId xmlns="" xmlns:a16="http://schemas.microsoft.com/office/drawing/2014/main" id="{F3DBCC34-3F89-412D-A218-9D64D8976E97}"/>
            </a:ext>
          </a:extLst>
        </xdr:cNvPr>
        <xdr:cNvPicPr>
          <a:picLocks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245788" y="169881176"/>
          <a:ext cx="5142604" cy="2735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317</xdr:row>
      <xdr:rowOff>53340</xdr:rowOff>
    </xdr:from>
    <xdr:to>
      <xdr:col>14</xdr:col>
      <xdr:colOff>259080</xdr:colOff>
      <xdr:row>331</xdr:row>
      <xdr:rowOff>83820</xdr:rowOff>
    </xdr:to>
    <xdr:pic>
      <xdr:nvPicPr>
        <xdr:cNvPr id="50" name="Picture 49">
          <a:extLst>
            <a:ext uri="{FF2B5EF4-FFF2-40B4-BE49-F238E27FC236}">
              <a16:creationId xmlns="" xmlns:a16="http://schemas.microsoft.com/office/drawing/2014/main" id="{9EBBE165-2ECE-42AF-9D9D-359DA79BAFBF}"/>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5966460" y="67741800"/>
          <a:ext cx="4008120" cy="259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480060</xdr:colOff>
      <xdr:row>332</xdr:row>
      <xdr:rowOff>0</xdr:rowOff>
    </xdr:from>
    <xdr:to>
      <xdr:col>21</xdr:col>
      <xdr:colOff>198120</xdr:colOff>
      <xdr:row>345</xdr:row>
      <xdr:rowOff>22859</xdr:rowOff>
    </xdr:to>
    <xdr:pic>
      <xdr:nvPicPr>
        <xdr:cNvPr id="51" name="Picture 50">
          <a:extLst>
            <a:ext uri="{FF2B5EF4-FFF2-40B4-BE49-F238E27FC236}">
              <a16:creationId xmlns="" xmlns:a16="http://schemas.microsoft.com/office/drawing/2014/main" id="{D6FFA312-79A9-4D11-ACAF-A96FE094A8A3}"/>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0408920" y="70431660"/>
          <a:ext cx="3985260" cy="240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76200</xdr:colOff>
      <xdr:row>394</xdr:row>
      <xdr:rowOff>167640</xdr:rowOff>
    </xdr:from>
    <xdr:to>
      <xdr:col>17</xdr:col>
      <xdr:colOff>381000</xdr:colOff>
      <xdr:row>404</xdr:row>
      <xdr:rowOff>22860</xdr:rowOff>
    </xdr:to>
    <xdr:graphicFrame macro="">
      <xdr:nvGraphicFramePr>
        <xdr:cNvPr id="52" name="Chart 51">
          <a:extLst>
            <a:ext uri="{FF2B5EF4-FFF2-40B4-BE49-F238E27FC236}">
              <a16:creationId xmlns="" xmlns:a16="http://schemas.microsoft.com/office/drawing/2014/main" id="{4B2E294E-32A1-4166-BF84-4839DA8FAB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10</xdr:col>
      <xdr:colOff>76200</xdr:colOff>
      <xdr:row>404</xdr:row>
      <xdr:rowOff>30480</xdr:rowOff>
    </xdr:from>
    <xdr:to>
      <xdr:col>17</xdr:col>
      <xdr:colOff>381000</xdr:colOff>
      <xdr:row>418</xdr:row>
      <xdr:rowOff>0</xdr:rowOff>
    </xdr:to>
    <xdr:graphicFrame macro="">
      <xdr:nvGraphicFramePr>
        <xdr:cNvPr id="53" name="Chart 52">
          <a:extLst>
            <a:ext uri="{FF2B5EF4-FFF2-40B4-BE49-F238E27FC236}">
              <a16:creationId xmlns="" xmlns:a16="http://schemas.microsoft.com/office/drawing/2014/main" id="{EF619993-1659-46B8-BF56-EF612C1A1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17</xdr:col>
      <xdr:colOff>533400</xdr:colOff>
      <xdr:row>404</xdr:row>
      <xdr:rowOff>45720</xdr:rowOff>
    </xdr:from>
    <xdr:to>
      <xdr:col>25</xdr:col>
      <xdr:colOff>228600</xdr:colOff>
      <xdr:row>418</xdr:row>
      <xdr:rowOff>15240</xdr:rowOff>
    </xdr:to>
    <xdr:graphicFrame macro="">
      <xdr:nvGraphicFramePr>
        <xdr:cNvPr id="54" name="Chart 53">
          <a:extLst>
            <a:ext uri="{FF2B5EF4-FFF2-40B4-BE49-F238E27FC236}">
              <a16:creationId xmlns="" xmlns:a16="http://schemas.microsoft.com/office/drawing/2014/main" id="{8EA094E3-BFA1-4544-A3D0-503C54AAC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17</xdr:col>
      <xdr:colOff>441960</xdr:colOff>
      <xdr:row>418</xdr:row>
      <xdr:rowOff>7620</xdr:rowOff>
    </xdr:from>
    <xdr:to>
      <xdr:col>25</xdr:col>
      <xdr:colOff>137160</xdr:colOff>
      <xdr:row>433</xdr:row>
      <xdr:rowOff>7620</xdr:rowOff>
    </xdr:to>
    <xdr:graphicFrame macro="">
      <xdr:nvGraphicFramePr>
        <xdr:cNvPr id="55" name="Chart 54">
          <a:extLst>
            <a:ext uri="{FF2B5EF4-FFF2-40B4-BE49-F238E27FC236}">
              <a16:creationId xmlns="" xmlns:a16="http://schemas.microsoft.com/office/drawing/2014/main" id="{242E223E-8421-449C-A7B4-20C0512954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Pew%20Quadratic%20Plot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TPU Calc"/>
      <sheetName val="ATPU Plot"/>
      <sheetName val="RAZO Calc"/>
      <sheetName val="RAZO Plot"/>
      <sheetName val="Sheet5"/>
    </sheetNames>
    <sheetDataSet>
      <sheetData sheetId="0" refreshError="1"/>
      <sheetData sheetId="1">
        <row r="111">
          <cell r="BB111">
            <v>-2</v>
          </cell>
          <cell r="BC111">
            <v>0.78</v>
          </cell>
          <cell r="BL111">
            <v>-2</v>
          </cell>
          <cell r="BM111">
            <v>1.7000000000000002</v>
          </cell>
        </row>
        <row r="112">
          <cell r="BB112">
            <v>-1.5</v>
          </cell>
          <cell r="BC112">
            <v>0.46499999999999997</v>
          </cell>
          <cell r="BL112">
            <v>-1.5</v>
          </cell>
          <cell r="BM112">
            <v>1.0275000000000001</v>
          </cell>
        </row>
        <row r="113">
          <cell r="BB113">
            <v>-1</v>
          </cell>
          <cell r="BC113">
            <v>0.23</v>
          </cell>
          <cell r="BL113">
            <v>-1</v>
          </cell>
          <cell r="BM113">
            <v>0.52</v>
          </cell>
        </row>
        <row r="114">
          <cell r="BB114">
            <v>-0.5</v>
          </cell>
          <cell r="BC114">
            <v>7.5000000000000011E-2</v>
          </cell>
          <cell r="BL114">
            <v>-0.5</v>
          </cell>
          <cell r="BM114">
            <v>0.17749999999999999</v>
          </cell>
        </row>
        <row r="115">
          <cell r="BB115">
            <v>0</v>
          </cell>
          <cell r="BC115">
            <v>0</v>
          </cell>
          <cell r="BL115">
            <v>0</v>
          </cell>
          <cell r="BM115">
            <v>0</v>
          </cell>
        </row>
        <row r="116">
          <cell r="BB116">
            <v>0.5</v>
          </cell>
          <cell r="BC116">
            <v>4.9999999999999975E-3</v>
          </cell>
          <cell r="BL116">
            <v>0.5</v>
          </cell>
          <cell r="BM116">
            <v>-1.2499999999999997E-2</v>
          </cell>
        </row>
        <row r="117">
          <cell r="BB117">
            <v>1</v>
          </cell>
          <cell r="BC117">
            <v>0.09</v>
          </cell>
          <cell r="BL117">
            <v>1</v>
          </cell>
          <cell r="BM117">
            <v>0.14000000000000001</v>
          </cell>
        </row>
        <row r="118">
          <cell r="BB118">
            <v>1.5</v>
          </cell>
          <cell r="BC118">
            <v>0.255</v>
          </cell>
          <cell r="BL118">
            <v>1.5</v>
          </cell>
          <cell r="BM118">
            <v>0.45750000000000002</v>
          </cell>
        </row>
        <row r="119">
          <cell r="BB119">
            <v>2</v>
          </cell>
          <cell r="BC119">
            <v>0.5</v>
          </cell>
          <cell r="BL119">
            <v>2</v>
          </cell>
          <cell r="BM119">
            <v>0.94000000000000006</v>
          </cell>
        </row>
        <row r="128">
          <cell r="AP128">
            <v>-2</v>
          </cell>
          <cell r="AQ128">
            <v>1.4</v>
          </cell>
          <cell r="BB128">
            <v>-2</v>
          </cell>
          <cell r="BC128">
            <v>1.9</v>
          </cell>
        </row>
        <row r="129">
          <cell r="AP129">
            <v>-1.5</v>
          </cell>
          <cell r="AQ129">
            <v>0.97499999999999998</v>
          </cell>
          <cell r="BB129">
            <v>-1.5</v>
          </cell>
          <cell r="BC129">
            <v>1.26</v>
          </cell>
        </row>
        <row r="130">
          <cell r="AP130">
            <v>-1</v>
          </cell>
          <cell r="AQ130">
            <v>0.6</v>
          </cell>
          <cell r="BB130">
            <v>-1</v>
          </cell>
          <cell r="BC130">
            <v>0.73</v>
          </cell>
        </row>
        <row r="131">
          <cell r="AP131">
            <v>-0.5</v>
          </cell>
          <cell r="AQ131">
            <v>0.27500000000000002</v>
          </cell>
          <cell r="BB131">
            <v>-0.5</v>
          </cell>
          <cell r="BC131">
            <v>0.31</v>
          </cell>
        </row>
        <row r="132">
          <cell r="AP132">
            <v>0</v>
          </cell>
          <cell r="AQ132">
            <v>0</v>
          </cell>
          <cell r="BB132">
            <v>0</v>
          </cell>
          <cell r="BC132">
            <v>0</v>
          </cell>
        </row>
        <row r="133">
          <cell r="AP133">
            <v>0.5</v>
          </cell>
          <cell r="AQ133">
            <v>-0.22500000000000001</v>
          </cell>
          <cell r="BB133">
            <v>0.5</v>
          </cell>
          <cell r="BC133">
            <v>-0.2</v>
          </cell>
        </row>
        <row r="134">
          <cell r="AP134">
            <v>1</v>
          </cell>
          <cell r="AQ134">
            <v>-0.4</v>
          </cell>
          <cell r="BB134">
            <v>1</v>
          </cell>
          <cell r="BC134">
            <v>-0.29000000000000004</v>
          </cell>
        </row>
        <row r="135">
          <cell r="AP135">
            <v>1.5</v>
          </cell>
          <cell r="AQ135">
            <v>-0.52500000000000002</v>
          </cell>
          <cell r="BB135">
            <v>1.5</v>
          </cell>
          <cell r="BC135">
            <v>-0.27</v>
          </cell>
        </row>
        <row r="136">
          <cell r="AP136">
            <v>2</v>
          </cell>
          <cell r="AQ136">
            <v>-0.6</v>
          </cell>
          <cell r="BB136">
            <v>2</v>
          </cell>
          <cell r="BC136">
            <v>-0.14000000000000001</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1" Type="http://schemas.openxmlformats.org/officeDocument/2006/relationships/hyperlink" Target="https://www.nutritionvalue.org/Fish%2C_raw%2C_bluefish_nutritional_value.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C9"/>
  <sheetViews>
    <sheetView tabSelected="1" workbookViewId="0">
      <selection activeCell="C7" sqref="C7"/>
    </sheetView>
  </sheetViews>
  <sheetFormatPr baseColWidth="10" defaultRowHeight="14" x14ac:dyDescent="0"/>
  <sheetData>
    <row r="2" spans="3:3">
      <c r="C2" s="316" t="s">
        <v>583</v>
      </c>
    </row>
    <row r="3" spans="3:3" ht="19">
      <c r="C3" s="317" t="s">
        <v>584</v>
      </c>
    </row>
    <row r="4" spans="3:3" ht="18">
      <c r="C4" s="318" t="s">
        <v>585</v>
      </c>
    </row>
    <row r="5" spans="3:3" ht="17">
      <c r="C5" s="319" t="s">
        <v>586</v>
      </c>
    </row>
    <row r="6" spans="3:3">
      <c r="C6" s="320" t="s">
        <v>587</v>
      </c>
    </row>
    <row r="7" spans="3:3">
      <c r="C7" s="316" t="s">
        <v>588</v>
      </c>
    </row>
    <row r="8" spans="3:3" ht="15">
      <c r="C8" s="321"/>
    </row>
    <row r="9" spans="3:3" ht="15">
      <c r="C9" s="321"/>
    </row>
  </sheetData>
  <pageMargins left="0.7" right="0.7" top="0.78740157499999996" bottom="0.78740157499999996"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M18" sqref="M18"/>
    </sheetView>
  </sheetViews>
  <sheetFormatPr baseColWidth="10" defaultColWidth="8.83203125" defaultRowHeight="14" x14ac:dyDescent="0"/>
  <sheetData>
    <row r="1" spans="1:1">
      <c r="A1" s="1" t="s">
        <v>44</v>
      </c>
    </row>
    <row r="2" spans="1:1">
      <c r="A2" s="1" t="s">
        <v>496</v>
      </c>
    </row>
    <row r="3" spans="1:1">
      <c r="A3" s="1" t="s">
        <v>528</v>
      </c>
    </row>
    <row r="5" spans="1:1">
      <c r="A5" s="1"/>
    </row>
  </sheetData>
  <pageMargins left="0.7" right="0.7" top="0.75" bottom="0.75" header="0.3" footer="0.3"/>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3203125" defaultRowHeight="14" x14ac:dyDescent="0"/>
  <sheetData>
    <row r="1" spans="1:1" s="314" customFormat="1">
      <c r="A1" s="313" t="s">
        <v>580</v>
      </c>
    </row>
    <row r="2" spans="1:1" s="314" customFormat="1">
      <c r="A2" s="315" t="s">
        <v>579</v>
      </c>
    </row>
  </sheetData>
  <pageMargins left="0.7" right="0.7" top="0.75" bottom="0.75" header="0.3" footer="0.3"/>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baseColWidth="10" defaultColWidth="8.83203125" defaultRowHeight="14" x14ac:dyDescent="0"/>
  <sheetData>
    <row r="1" spans="1:1">
      <c r="A1" t="s">
        <v>581</v>
      </c>
    </row>
  </sheetData>
  <pageMargins left="0.7" right="0.7" top="0.75" bottom="0.75" header="0.3" footer="0.3"/>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3203125" defaultRowHeight="14" x14ac:dyDescent="0"/>
  <sheetData>
    <row r="1" spans="1:1">
      <c r="A1" t="s">
        <v>582</v>
      </c>
    </row>
    <row r="2" spans="1:1">
      <c r="A2" t="s">
        <v>503</v>
      </c>
    </row>
  </sheetData>
  <pageMargins left="0.7" right="0.7" top="0.75" bottom="0.75" header="0.3" footer="0.3"/>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9"/>
  <sheetViews>
    <sheetView workbookViewId="0">
      <selection activeCell="A2" sqref="A2"/>
    </sheetView>
  </sheetViews>
  <sheetFormatPr baseColWidth="10" defaultColWidth="8.83203125" defaultRowHeight="14" x14ac:dyDescent="0"/>
  <cols>
    <col min="8" max="8" width="11" customWidth="1"/>
    <col min="10" max="10" width="11.83203125" customWidth="1"/>
    <col min="11" max="11" width="10.6640625" customWidth="1"/>
    <col min="12" max="12" width="10.83203125" customWidth="1"/>
    <col min="17" max="17" width="9.1640625" customWidth="1"/>
  </cols>
  <sheetData>
    <row r="1" spans="1:16">
      <c r="A1" s="1" t="s">
        <v>149</v>
      </c>
    </row>
    <row r="2" spans="1:16">
      <c r="A2" s="1" t="s">
        <v>499</v>
      </c>
    </row>
    <row r="3" spans="1:16">
      <c r="A3" s="1" t="s">
        <v>502</v>
      </c>
    </row>
    <row r="4" spans="1:16">
      <c r="A4" s="1"/>
    </row>
    <row r="5" spans="1:16">
      <c r="A5" s="80" t="s">
        <v>150</v>
      </c>
    </row>
    <row r="6" spans="1:16" ht="15" thickBot="1">
      <c r="A6" t="s">
        <v>26</v>
      </c>
    </row>
    <row r="7" spans="1:16" ht="24" customHeight="1">
      <c r="A7" s="355" t="s">
        <v>186</v>
      </c>
      <c r="B7" s="355" t="s">
        <v>152</v>
      </c>
      <c r="C7" s="355" t="s">
        <v>153</v>
      </c>
      <c r="D7" s="355" t="s">
        <v>154</v>
      </c>
      <c r="E7" s="355" t="s">
        <v>155</v>
      </c>
      <c r="F7" s="355" t="s">
        <v>156</v>
      </c>
      <c r="G7" s="355" t="s">
        <v>157</v>
      </c>
      <c r="H7" s="355" t="s">
        <v>158</v>
      </c>
      <c r="I7" s="355" t="s">
        <v>159</v>
      </c>
      <c r="J7" s="355" t="s">
        <v>254</v>
      </c>
      <c r="K7" s="355" t="s">
        <v>73</v>
      </c>
      <c r="L7" s="355" t="s">
        <v>162</v>
      </c>
      <c r="M7" s="355" t="s">
        <v>82</v>
      </c>
      <c r="N7" s="355" t="s">
        <v>148</v>
      </c>
      <c r="O7" s="380" t="s">
        <v>163</v>
      </c>
    </row>
    <row r="8" spans="1:16">
      <c r="A8" s="373"/>
      <c r="B8" s="373"/>
      <c r="C8" s="373"/>
      <c r="D8" s="373"/>
      <c r="E8" s="373"/>
      <c r="F8" s="373"/>
      <c r="G8" s="373"/>
      <c r="H8" s="373"/>
      <c r="I8" s="373"/>
      <c r="J8" s="373"/>
      <c r="K8" s="373"/>
      <c r="L8" s="373"/>
      <c r="M8" s="373"/>
      <c r="N8" s="373"/>
      <c r="O8" s="392"/>
    </row>
    <row r="9" spans="1:16" ht="15" thickBot="1">
      <c r="A9" s="356"/>
      <c r="B9" s="356"/>
      <c r="C9" s="356"/>
      <c r="D9" s="356"/>
      <c r="E9" s="356"/>
      <c r="F9" s="356"/>
      <c r="G9" s="356"/>
      <c r="H9" s="356"/>
      <c r="I9" s="356"/>
      <c r="J9" s="356"/>
      <c r="K9" s="356"/>
      <c r="L9" s="356"/>
      <c r="M9" s="356"/>
      <c r="N9" s="356"/>
      <c r="O9" s="381"/>
    </row>
    <row r="10" spans="1:16">
      <c r="A10" s="1"/>
    </row>
    <row r="11" spans="1:16" ht="15" thickBot="1">
      <c r="A11" t="s">
        <v>164</v>
      </c>
    </row>
    <row r="12" spans="1:16" ht="14.5" customHeight="1">
      <c r="A12" s="355" t="s">
        <v>186</v>
      </c>
      <c r="B12" s="355" t="s">
        <v>152</v>
      </c>
      <c r="C12" s="355" t="s">
        <v>153</v>
      </c>
      <c r="D12" s="355" t="s">
        <v>154</v>
      </c>
      <c r="E12" s="355" t="s">
        <v>155</v>
      </c>
      <c r="F12" s="355" t="s">
        <v>156</v>
      </c>
      <c r="G12" s="355" t="s">
        <v>157</v>
      </c>
      <c r="H12" s="355" t="s">
        <v>158</v>
      </c>
      <c r="I12" s="355" t="s">
        <v>159</v>
      </c>
      <c r="J12" s="355" t="s">
        <v>255</v>
      </c>
      <c r="K12" s="355" t="s">
        <v>73</v>
      </c>
      <c r="L12" s="355" t="s">
        <v>162</v>
      </c>
      <c r="M12" s="355" t="s">
        <v>82</v>
      </c>
      <c r="N12" s="355" t="s">
        <v>165</v>
      </c>
      <c r="O12" s="380" t="s">
        <v>166</v>
      </c>
      <c r="P12" s="85"/>
    </row>
    <row r="13" spans="1:16">
      <c r="A13" s="373"/>
      <c r="B13" s="373"/>
      <c r="C13" s="373"/>
      <c r="D13" s="373"/>
      <c r="E13" s="373"/>
      <c r="F13" s="373"/>
      <c r="G13" s="373"/>
      <c r="H13" s="373"/>
      <c r="I13" s="373"/>
      <c r="J13" s="373"/>
      <c r="K13" s="373"/>
      <c r="L13" s="373"/>
      <c r="M13" s="373"/>
      <c r="N13" s="373"/>
      <c r="O13" s="392"/>
      <c r="P13" s="85"/>
    </row>
    <row r="14" spans="1:16" ht="15" thickBot="1">
      <c r="A14" s="356"/>
      <c r="B14" s="356"/>
      <c r="C14" s="356"/>
      <c r="D14" s="356"/>
      <c r="E14" s="356"/>
      <c r="F14" s="356"/>
      <c r="G14" s="356"/>
      <c r="H14" s="356"/>
      <c r="I14" s="356"/>
      <c r="J14" s="356"/>
      <c r="K14" s="356"/>
      <c r="L14" s="356"/>
      <c r="M14" s="356"/>
      <c r="N14" s="356"/>
      <c r="O14" s="381"/>
      <c r="P14" s="85"/>
    </row>
    <row r="15" spans="1:16">
      <c r="A15" s="1"/>
    </row>
    <row r="16" spans="1:16" ht="15" thickBot="1">
      <c r="A16" t="s">
        <v>28</v>
      </c>
    </row>
    <row r="17" spans="1:15" ht="21" customHeight="1">
      <c r="A17" s="355" t="s">
        <v>186</v>
      </c>
      <c r="B17" s="355" t="s">
        <v>152</v>
      </c>
      <c r="C17" s="355" t="s">
        <v>153</v>
      </c>
      <c r="D17" s="355" t="s">
        <v>154</v>
      </c>
      <c r="E17" s="355" t="s">
        <v>155</v>
      </c>
      <c r="F17" s="355" t="s">
        <v>157</v>
      </c>
      <c r="G17" s="355" t="s">
        <v>158</v>
      </c>
      <c r="H17" s="355" t="s">
        <v>167</v>
      </c>
      <c r="I17" s="355" t="s">
        <v>73</v>
      </c>
      <c r="J17" s="355" t="s">
        <v>168</v>
      </c>
      <c r="K17" s="355" t="s">
        <v>82</v>
      </c>
      <c r="L17" s="355" t="s">
        <v>148</v>
      </c>
      <c r="M17" s="380" t="s">
        <v>169</v>
      </c>
    </row>
    <row r="18" spans="1:15" ht="15" thickBot="1">
      <c r="A18" s="356"/>
      <c r="B18" s="356"/>
      <c r="C18" s="356"/>
      <c r="D18" s="356"/>
      <c r="E18" s="356"/>
      <c r="F18" s="356"/>
      <c r="G18" s="356"/>
      <c r="H18" s="356"/>
      <c r="I18" s="356"/>
      <c r="J18" s="356"/>
      <c r="K18" s="356"/>
      <c r="L18" s="356"/>
      <c r="M18" s="381"/>
    </row>
    <row r="19" spans="1:15">
      <c r="A19" s="1"/>
    </row>
    <row r="20" spans="1:15" ht="15" thickBot="1">
      <c r="A20" t="s">
        <v>170</v>
      </c>
    </row>
    <row r="21" spans="1:15">
      <c r="A21" s="355" t="s">
        <v>186</v>
      </c>
      <c r="B21" s="355" t="s">
        <v>152</v>
      </c>
      <c r="C21" s="355" t="s">
        <v>171</v>
      </c>
      <c r="D21" s="355" t="s">
        <v>172</v>
      </c>
      <c r="E21" s="355" t="s">
        <v>173</v>
      </c>
      <c r="F21" s="355" t="s">
        <v>156</v>
      </c>
      <c r="G21" s="355" t="s">
        <v>157</v>
      </c>
      <c r="H21" s="355" t="s">
        <v>158</v>
      </c>
      <c r="I21" s="355" t="s">
        <v>174</v>
      </c>
      <c r="J21" s="355" t="s">
        <v>255</v>
      </c>
      <c r="K21" s="355" t="s">
        <v>73</v>
      </c>
      <c r="L21" s="355" t="s">
        <v>148</v>
      </c>
      <c r="M21" s="355" t="s">
        <v>82</v>
      </c>
      <c r="N21" s="355" t="s">
        <v>165</v>
      </c>
      <c r="O21" s="380" t="s">
        <v>175</v>
      </c>
    </row>
    <row r="22" spans="1:15">
      <c r="A22" s="373"/>
      <c r="B22" s="373"/>
      <c r="C22" s="373"/>
      <c r="D22" s="373"/>
      <c r="E22" s="373"/>
      <c r="F22" s="373"/>
      <c r="G22" s="373"/>
      <c r="H22" s="373"/>
      <c r="I22" s="373"/>
      <c r="J22" s="373"/>
      <c r="K22" s="373"/>
      <c r="L22" s="373"/>
      <c r="M22" s="373"/>
      <c r="N22" s="373"/>
      <c r="O22" s="392"/>
    </row>
    <row r="23" spans="1:15" ht="15" thickBot="1">
      <c r="A23" s="356"/>
      <c r="B23" s="356"/>
      <c r="C23" s="356"/>
      <c r="D23" s="356"/>
      <c r="E23" s="356"/>
      <c r="F23" s="356"/>
      <c r="G23" s="356"/>
      <c r="H23" s="356"/>
      <c r="I23" s="356"/>
      <c r="J23" s="356"/>
      <c r="K23" s="356"/>
      <c r="L23" s="356"/>
      <c r="M23" s="356"/>
      <c r="N23" s="356"/>
      <c r="O23" s="381"/>
    </row>
    <row r="24" spans="1:15">
      <c r="A24" s="1"/>
    </row>
    <row r="25" spans="1:15" ht="15" thickBot="1">
      <c r="A25" t="s">
        <v>143</v>
      </c>
    </row>
    <row r="26" spans="1:15" ht="22.75" customHeight="1">
      <c r="A26" s="355" t="s">
        <v>186</v>
      </c>
      <c r="B26" s="355" t="s">
        <v>152</v>
      </c>
      <c r="C26" s="355" t="s">
        <v>153</v>
      </c>
      <c r="D26" s="355" t="s">
        <v>154</v>
      </c>
      <c r="E26" s="355" t="s">
        <v>173</v>
      </c>
      <c r="F26" s="355" t="s">
        <v>156</v>
      </c>
      <c r="G26" s="355" t="s">
        <v>176</v>
      </c>
      <c r="H26" s="355" t="s">
        <v>158</v>
      </c>
      <c r="I26" s="355" t="s">
        <v>167</v>
      </c>
      <c r="J26" s="355" t="s">
        <v>73</v>
      </c>
      <c r="K26" s="355" t="s">
        <v>162</v>
      </c>
      <c r="L26" s="355" t="s">
        <v>145</v>
      </c>
      <c r="M26" s="355" t="s">
        <v>177</v>
      </c>
      <c r="N26" s="380" t="s">
        <v>178</v>
      </c>
    </row>
    <row r="27" spans="1:15" ht="15" thickBot="1">
      <c r="A27" s="356"/>
      <c r="B27" s="356"/>
      <c r="C27" s="356"/>
      <c r="D27" s="356"/>
      <c r="E27" s="356"/>
      <c r="F27" s="356"/>
      <c r="G27" s="356"/>
      <c r="H27" s="356"/>
      <c r="I27" s="356"/>
      <c r="J27" s="356"/>
      <c r="K27" s="356"/>
      <c r="L27" s="356"/>
      <c r="M27" s="356"/>
      <c r="N27" s="381"/>
    </row>
    <row r="28" spans="1:15">
      <c r="A28" s="1"/>
    </row>
    <row r="29" spans="1:15" ht="15" thickBot="1">
      <c r="A29" t="s">
        <v>246</v>
      </c>
    </row>
    <row r="30" spans="1:15" ht="22.75" customHeight="1">
      <c r="A30" s="355" t="s">
        <v>186</v>
      </c>
      <c r="B30" s="355" t="s">
        <v>152</v>
      </c>
      <c r="C30" s="355" t="s">
        <v>153</v>
      </c>
      <c r="D30" s="355" t="s">
        <v>154</v>
      </c>
      <c r="E30" s="355" t="s">
        <v>173</v>
      </c>
      <c r="F30" s="355" t="s">
        <v>156</v>
      </c>
      <c r="G30" s="355" t="s">
        <v>176</v>
      </c>
      <c r="H30" s="355" t="s">
        <v>158</v>
      </c>
      <c r="I30" s="355" t="s">
        <v>159</v>
      </c>
      <c r="J30" s="355" t="s">
        <v>73</v>
      </c>
      <c r="K30" s="355" t="s">
        <v>145</v>
      </c>
      <c r="L30" s="355" t="s">
        <v>162</v>
      </c>
      <c r="M30" s="355" t="s">
        <v>177</v>
      </c>
      <c r="N30" s="355" t="s">
        <v>165</v>
      </c>
      <c r="O30" s="380" t="s">
        <v>179</v>
      </c>
    </row>
    <row r="31" spans="1:15" ht="15" thickBot="1">
      <c r="A31" s="356"/>
      <c r="B31" s="356"/>
      <c r="C31" s="356"/>
      <c r="D31" s="356"/>
      <c r="E31" s="356"/>
      <c r="F31" s="356"/>
      <c r="G31" s="356"/>
      <c r="H31" s="356"/>
      <c r="I31" s="356"/>
      <c r="J31" s="356"/>
      <c r="K31" s="356"/>
      <c r="L31" s="356"/>
      <c r="M31" s="356"/>
      <c r="N31" s="356"/>
      <c r="O31" s="381"/>
    </row>
    <row r="32" spans="1:15">
      <c r="A32" s="69"/>
    </row>
    <row r="33" spans="1:18" ht="15" thickBot="1">
      <c r="A33" t="s">
        <v>40</v>
      </c>
    </row>
    <row r="34" spans="1:18" ht="38" thickBot="1">
      <c r="A34" s="70" t="s">
        <v>180</v>
      </c>
      <c r="B34" s="71" t="s">
        <v>181</v>
      </c>
      <c r="C34" s="71" t="s">
        <v>153</v>
      </c>
      <c r="D34" s="71" t="s">
        <v>154</v>
      </c>
      <c r="E34" s="71" t="s">
        <v>173</v>
      </c>
      <c r="F34" s="71" t="s">
        <v>156</v>
      </c>
      <c r="G34" s="71" t="s">
        <v>182</v>
      </c>
      <c r="H34" s="71" t="s">
        <v>162</v>
      </c>
      <c r="I34" s="71" t="s">
        <v>183</v>
      </c>
      <c r="J34" s="72" t="s">
        <v>184</v>
      </c>
    </row>
    <row r="35" spans="1:18">
      <c r="A35" s="1"/>
    </row>
    <row r="36" spans="1:18" ht="15" thickBot="1">
      <c r="A36" s="1" t="s">
        <v>185</v>
      </c>
    </row>
    <row r="37" spans="1:18" ht="26" thickBot="1">
      <c r="A37" s="70" t="s">
        <v>186</v>
      </c>
      <c r="B37" s="71" t="s">
        <v>152</v>
      </c>
      <c r="C37" s="71" t="s">
        <v>171</v>
      </c>
      <c r="D37" s="71" t="s">
        <v>154</v>
      </c>
      <c r="E37" s="71" t="s">
        <v>173</v>
      </c>
      <c r="F37" s="71" t="s">
        <v>156</v>
      </c>
      <c r="G37" s="71" t="s">
        <v>182</v>
      </c>
      <c r="H37" s="71" t="s">
        <v>187</v>
      </c>
      <c r="I37" s="71" t="s">
        <v>165</v>
      </c>
      <c r="J37" s="72" t="s">
        <v>188</v>
      </c>
    </row>
    <row r="38" spans="1:18">
      <c r="A38" s="1"/>
    </row>
    <row r="39" spans="1:18" ht="15" thickBot="1">
      <c r="A39" s="1" t="s">
        <v>41</v>
      </c>
    </row>
    <row r="40" spans="1:18" ht="26" thickBot="1">
      <c r="A40" s="70" t="s">
        <v>74</v>
      </c>
      <c r="B40" s="71" t="s">
        <v>75</v>
      </c>
      <c r="C40" s="71" t="s">
        <v>76</v>
      </c>
      <c r="D40" s="71" t="s">
        <v>189</v>
      </c>
      <c r="E40" s="71" t="s">
        <v>190</v>
      </c>
      <c r="F40" s="71" t="s">
        <v>191</v>
      </c>
      <c r="G40" s="71" t="s">
        <v>192</v>
      </c>
      <c r="H40" s="71" t="s">
        <v>193</v>
      </c>
      <c r="I40" s="71" t="s">
        <v>162</v>
      </c>
      <c r="J40" s="72" t="s">
        <v>194</v>
      </c>
    </row>
    <row r="41" spans="1:18">
      <c r="A41" s="1"/>
    </row>
    <row r="42" spans="1:18" ht="15" thickBot="1">
      <c r="A42" s="1" t="s">
        <v>195</v>
      </c>
    </row>
    <row r="43" spans="1:18" ht="26" thickBot="1">
      <c r="A43" s="70" t="s">
        <v>74</v>
      </c>
      <c r="B43" s="71" t="s">
        <v>75</v>
      </c>
      <c r="C43" s="71" t="s">
        <v>76</v>
      </c>
      <c r="D43" s="71" t="s">
        <v>189</v>
      </c>
      <c r="E43" s="71" t="s">
        <v>79</v>
      </c>
      <c r="F43" s="71" t="s">
        <v>191</v>
      </c>
      <c r="G43" s="71" t="s">
        <v>192</v>
      </c>
      <c r="H43" s="71" t="s">
        <v>196</v>
      </c>
      <c r="I43" s="71" t="s">
        <v>162</v>
      </c>
      <c r="J43" s="71" t="s">
        <v>165</v>
      </c>
      <c r="K43" s="72" t="s">
        <v>194</v>
      </c>
    </row>
    <row r="44" spans="1:18">
      <c r="A44" s="1"/>
    </row>
    <row r="45" spans="1:18" ht="15" thickBot="1">
      <c r="A45" s="1" t="s">
        <v>32</v>
      </c>
    </row>
    <row r="46" spans="1:18" ht="24" customHeight="1">
      <c r="A46" s="355" t="s">
        <v>75</v>
      </c>
      <c r="B46" s="355" t="s">
        <v>189</v>
      </c>
      <c r="C46" s="355" t="s">
        <v>190</v>
      </c>
      <c r="D46" s="355" t="s">
        <v>197</v>
      </c>
      <c r="E46" s="355" t="s">
        <v>192</v>
      </c>
      <c r="F46" s="355" t="s">
        <v>80</v>
      </c>
      <c r="G46" s="355" t="s">
        <v>256</v>
      </c>
      <c r="H46" s="355" t="s">
        <v>257</v>
      </c>
      <c r="I46" s="374" t="s">
        <v>73</v>
      </c>
      <c r="J46" s="375"/>
      <c r="K46" s="355" t="s">
        <v>198</v>
      </c>
      <c r="L46" s="355" t="s">
        <v>145</v>
      </c>
      <c r="M46" s="355" t="s">
        <v>148</v>
      </c>
      <c r="N46" s="374" t="s">
        <v>82</v>
      </c>
      <c r="O46" s="375"/>
      <c r="P46" s="355" t="s">
        <v>259</v>
      </c>
      <c r="Q46" s="355" t="s">
        <v>258</v>
      </c>
      <c r="R46" s="355" t="s">
        <v>260</v>
      </c>
    </row>
    <row r="47" spans="1:18">
      <c r="A47" s="373"/>
      <c r="B47" s="373"/>
      <c r="C47" s="373"/>
      <c r="D47" s="373"/>
      <c r="E47" s="373"/>
      <c r="F47" s="373"/>
      <c r="G47" s="373"/>
      <c r="H47" s="373"/>
      <c r="I47" s="376"/>
      <c r="J47" s="377"/>
      <c r="K47" s="373"/>
      <c r="L47" s="373"/>
      <c r="M47" s="373"/>
      <c r="N47" s="376"/>
      <c r="O47" s="377"/>
      <c r="P47" s="373"/>
      <c r="Q47" s="373"/>
      <c r="R47" s="373"/>
    </row>
    <row r="48" spans="1:18" ht="15" thickBot="1">
      <c r="A48" s="356"/>
      <c r="B48" s="356"/>
      <c r="C48" s="356"/>
      <c r="D48" s="356"/>
      <c r="E48" s="356"/>
      <c r="F48" s="356"/>
      <c r="G48" s="356"/>
      <c r="H48" s="356"/>
      <c r="I48" s="378"/>
      <c r="J48" s="379"/>
      <c r="K48" s="356"/>
      <c r="L48" s="356"/>
      <c r="M48" s="356"/>
      <c r="N48" s="378"/>
      <c r="O48" s="379"/>
      <c r="P48" s="356"/>
      <c r="Q48" s="356"/>
      <c r="R48" s="356"/>
    </row>
    <row r="49" spans="1:20" ht="15" thickBot="1">
      <c r="A49" s="384" t="s">
        <v>199</v>
      </c>
      <c r="B49" s="385"/>
      <c r="C49" s="385"/>
      <c r="D49" s="386"/>
      <c r="E49" s="384" t="s">
        <v>200</v>
      </c>
      <c r="F49" s="385"/>
      <c r="G49" s="385"/>
      <c r="H49" s="385"/>
      <c r="I49" s="386"/>
      <c r="J49" s="387" t="s">
        <v>201</v>
      </c>
      <c r="K49" s="388"/>
      <c r="L49" s="388"/>
      <c r="M49" s="388"/>
      <c r="N49" s="389"/>
      <c r="O49" s="384" t="s">
        <v>202</v>
      </c>
      <c r="P49" s="385"/>
      <c r="Q49" s="385"/>
      <c r="R49" s="386"/>
    </row>
    <row r="50" spans="1:20">
      <c r="A50" s="76"/>
      <c r="B50" s="76"/>
      <c r="C50" s="76"/>
      <c r="D50" s="76"/>
      <c r="E50" s="76"/>
      <c r="F50" s="76"/>
      <c r="G50" s="76"/>
      <c r="H50" s="76"/>
      <c r="I50" s="76"/>
      <c r="J50" s="77"/>
      <c r="K50" s="77"/>
      <c r="L50" s="77"/>
      <c r="M50" s="77"/>
      <c r="N50" s="77"/>
      <c r="O50" s="76"/>
      <c r="P50" s="76"/>
      <c r="Q50" s="76"/>
      <c r="R50" s="76"/>
    </row>
    <row r="51" spans="1:20" ht="15" thickBot="1">
      <c r="A51" s="1" t="s">
        <v>203</v>
      </c>
    </row>
    <row r="52" spans="1:20" ht="24" customHeight="1">
      <c r="A52" s="355" t="s">
        <v>204</v>
      </c>
      <c r="B52" s="355" t="s">
        <v>75</v>
      </c>
      <c r="C52" s="355" t="s">
        <v>189</v>
      </c>
      <c r="D52" s="374" t="s">
        <v>190</v>
      </c>
      <c r="E52" s="375"/>
      <c r="F52" s="355" t="s">
        <v>191</v>
      </c>
      <c r="G52" s="355" t="s">
        <v>192</v>
      </c>
      <c r="H52" s="374" t="s">
        <v>80</v>
      </c>
      <c r="I52" s="375"/>
      <c r="J52" s="355" t="s">
        <v>262</v>
      </c>
      <c r="K52" s="355" t="s">
        <v>261</v>
      </c>
      <c r="L52" s="355" t="s">
        <v>73</v>
      </c>
      <c r="M52" s="355" t="s">
        <v>205</v>
      </c>
      <c r="N52" s="374" t="s">
        <v>145</v>
      </c>
      <c r="O52" s="375"/>
      <c r="P52" s="355" t="s">
        <v>165</v>
      </c>
      <c r="Q52" s="355" t="s">
        <v>258</v>
      </c>
    </row>
    <row r="53" spans="1:20">
      <c r="A53" s="373"/>
      <c r="B53" s="373"/>
      <c r="C53" s="373"/>
      <c r="D53" s="376"/>
      <c r="E53" s="377"/>
      <c r="F53" s="373"/>
      <c r="G53" s="373"/>
      <c r="H53" s="376"/>
      <c r="I53" s="377"/>
      <c r="J53" s="373"/>
      <c r="K53" s="373"/>
      <c r="L53" s="373"/>
      <c r="M53" s="373"/>
      <c r="N53" s="376"/>
      <c r="O53" s="377"/>
      <c r="P53" s="373"/>
      <c r="Q53" s="373"/>
    </row>
    <row r="54" spans="1:20" ht="15" thickBot="1">
      <c r="A54" s="356"/>
      <c r="B54" s="356"/>
      <c r="C54" s="356"/>
      <c r="D54" s="378"/>
      <c r="E54" s="379"/>
      <c r="F54" s="356"/>
      <c r="G54" s="356"/>
      <c r="H54" s="378"/>
      <c r="I54" s="379"/>
      <c r="J54" s="356"/>
      <c r="K54" s="356"/>
      <c r="L54" s="356"/>
      <c r="M54" s="356"/>
      <c r="N54" s="378"/>
      <c r="O54" s="379"/>
      <c r="P54" s="356"/>
      <c r="Q54" s="356"/>
    </row>
    <row r="55" spans="1:20" ht="15" thickBot="1">
      <c r="A55" s="384" t="s">
        <v>206</v>
      </c>
      <c r="B55" s="385"/>
      <c r="C55" s="385"/>
      <c r="D55" s="386"/>
      <c r="E55" s="384" t="s">
        <v>207</v>
      </c>
      <c r="F55" s="385"/>
      <c r="G55" s="385"/>
      <c r="H55" s="386"/>
      <c r="I55" s="387" t="s">
        <v>208</v>
      </c>
      <c r="J55" s="388"/>
      <c r="K55" s="388"/>
      <c r="L55" s="388"/>
      <c r="M55" s="388"/>
      <c r="N55" s="389"/>
      <c r="O55" s="384" t="s">
        <v>209</v>
      </c>
      <c r="P55" s="385"/>
      <c r="Q55" s="386"/>
    </row>
    <row r="56" spans="1:20">
      <c r="A56" s="69"/>
    </row>
    <row r="57" spans="1:20" ht="15" thickBot="1">
      <c r="A57" s="1" t="s">
        <v>35</v>
      </c>
    </row>
    <row r="58" spans="1:20" ht="36" customHeight="1">
      <c r="A58" s="355" t="s">
        <v>180</v>
      </c>
      <c r="B58" s="374" t="s">
        <v>152</v>
      </c>
      <c r="C58" s="375"/>
      <c r="D58" s="355" t="s">
        <v>171</v>
      </c>
      <c r="E58" s="355" t="s">
        <v>173</v>
      </c>
      <c r="F58" s="355" t="s">
        <v>210</v>
      </c>
      <c r="G58" s="355" t="s">
        <v>154</v>
      </c>
      <c r="H58" s="355" t="s">
        <v>182</v>
      </c>
      <c r="I58" s="355" t="s">
        <v>157</v>
      </c>
      <c r="J58" s="355" t="s">
        <v>268</v>
      </c>
      <c r="K58" s="374" t="s">
        <v>267</v>
      </c>
      <c r="L58" s="375"/>
      <c r="M58" s="355" t="s">
        <v>73</v>
      </c>
      <c r="N58" s="355" t="s">
        <v>211</v>
      </c>
      <c r="O58" s="355" t="s">
        <v>145</v>
      </c>
      <c r="P58" s="374" t="s">
        <v>266</v>
      </c>
      <c r="Q58" s="375"/>
      <c r="R58" s="355" t="s">
        <v>264</v>
      </c>
      <c r="S58" s="355" t="s">
        <v>263</v>
      </c>
      <c r="T58" s="355" t="s">
        <v>265</v>
      </c>
    </row>
    <row r="59" spans="1:20">
      <c r="A59" s="373"/>
      <c r="B59" s="376"/>
      <c r="C59" s="377"/>
      <c r="D59" s="373"/>
      <c r="E59" s="373"/>
      <c r="F59" s="373"/>
      <c r="G59" s="373"/>
      <c r="H59" s="373"/>
      <c r="I59" s="373"/>
      <c r="J59" s="373"/>
      <c r="K59" s="376"/>
      <c r="L59" s="377"/>
      <c r="M59" s="373"/>
      <c r="N59" s="373"/>
      <c r="O59" s="373"/>
      <c r="P59" s="376"/>
      <c r="Q59" s="377"/>
      <c r="R59" s="373"/>
      <c r="S59" s="373"/>
      <c r="T59" s="373"/>
    </row>
    <row r="60" spans="1:20" ht="15" customHeight="1" thickBot="1">
      <c r="A60" s="356"/>
      <c r="B60" s="378"/>
      <c r="C60" s="379"/>
      <c r="D60" s="356"/>
      <c r="E60" s="356"/>
      <c r="F60" s="356"/>
      <c r="G60" s="356"/>
      <c r="H60" s="356"/>
      <c r="I60" s="356"/>
      <c r="J60" s="356"/>
      <c r="K60" s="378"/>
      <c r="L60" s="379"/>
      <c r="M60" s="356"/>
      <c r="N60" s="356"/>
      <c r="O60" s="356"/>
      <c r="P60" s="378"/>
      <c r="Q60" s="379"/>
      <c r="R60" s="356"/>
      <c r="S60" s="356"/>
      <c r="T60" s="356"/>
    </row>
    <row r="61" spans="1:20" ht="15" thickBot="1">
      <c r="A61" s="390"/>
      <c r="B61" s="391"/>
      <c r="C61" s="384" t="s">
        <v>212</v>
      </c>
      <c r="D61" s="385"/>
      <c r="E61" s="385"/>
      <c r="F61" s="386"/>
      <c r="G61" s="384" t="s">
        <v>213</v>
      </c>
      <c r="H61" s="385"/>
      <c r="I61" s="385"/>
      <c r="J61" s="385"/>
      <c r="K61" s="386"/>
      <c r="L61" s="387" t="s">
        <v>214</v>
      </c>
      <c r="M61" s="388"/>
      <c r="N61" s="388"/>
      <c r="O61" s="388"/>
      <c r="P61" s="389"/>
      <c r="Q61" s="384" t="s">
        <v>215</v>
      </c>
      <c r="R61" s="385"/>
      <c r="S61" s="385"/>
      <c r="T61" s="386"/>
    </row>
    <row r="62" spans="1:20">
      <c r="A62" s="69"/>
    </row>
    <row r="63" spans="1:20" ht="15" thickBot="1">
      <c r="A63" s="1" t="s">
        <v>216</v>
      </c>
    </row>
    <row r="64" spans="1:20">
      <c r="A64" s="355" t="s">
        <v>180</v>
      </c>
      <c r="B64" s="355" t="s">
        <v>152</v>
      </c>
      <c r="C64" s="355" t="s">
        <v>171</v>
      </c>
      <c r="D64" s="355" t="s">
        <v>154</v>
      </c>
      <c r="E64" s="374" t="s">
        <v>173</v>
      </c>
      <c r="F64" s="375"/>
      <c r="G64" s="355" t="s">
        <v>210</v>
      </c>
      <c r="H64" s="355" t="s">
        <v>182</v>
      </c>
      <c r="I64" s="374" t="s">
        <v>157</v>
      </c>
      <c r="J64" s="375"/>
      <c r="K64" s="355" t="s">
        <v>174</v>
      </c>
      <c r="L64" s="355" t="s">
        <v>269</v>
      </c>
      <c r="M64" s="355" t="s">
        <v>73</v>
      </c>
      <c r="N64" s="355" t="s">
        <v>211</v>
      </c>
      <c r="O64" s="374" t="s">
        <v>165</v>
      </c>
      <c r="P64" s="375"/>
      <c r="Q64" s="355" t="s">
        <v>266</v>
      </c>
      <c r="R64" s="355" t="s">
        <v>263</v>
      </c>
    </row>
    <row r="65" spans="1:18">
      <c r="A65" s="373"/>
      <c r="B65" s="373"/>
      <c r="C65" s="373"/>
      <c r="D65" s="373"/>
      <c r="E65" s="376"/>
      <c r="F65" s="377"/>
      <c r="G65" s="373"/>
      <c r="H65" s="373"/>
      <c r="I65" s="376"/>
      <c r="J65" s="377"/>
      <c r="K65" s="373"/>
      <c r="L65" s="373"/>
      <c r="M65" s="373"/>
      <c r="N65" s="373"/>
      <c r="O65" s="376"/>
      <c r="P65" s="377"/>
      <c r="Q65" s="373"/>
      <c r="R65" s="373"/>
    </row>
    <row r="66" spans="1:18" ht="15" thickBot="1">
      <c r="A66" s="356"/>
      <c r="B66" s="356"/>
      <c r="C66" s="356"/>
      <c r="D66" s="356"/>
      <c r="E66" s="378"/>
      <c r="F66" s="379"/>
      <c r="G66" s="356"/>
      <c r="H66" s="356"/>
      <c r="I66" s="378"/>
      <c r="J66" s="379"/>
      <c r="K66" s="356"/>
      <c r="L66" s="356"/>
      <c r="M66" s="356"/>
      <c r="N66" s="356"/>
      <c r="O66" s="378"/>
      <c r="P66" s="379"/>
      <c r="Q66" s="356"/>
      <c r="R66" s="356"/>
    </row>
    <row r="67" spans="1:18" ht="15" thickBot="1">
      <c r="A67" s="384" t="s">
        <v>217</v>
      </c>
      <c r="B67" s="385"/>
      <c r="C67" s="385"/>
      <c r="D67" s="385"/>
      <c r="E67" s="386"/>
      <c r="F67" s="384" t="s">
        <v>218</v>
      </c>
      <c r="G67" s="385"/>
      <c r="H67" s="385"/>
      <c r="I67" s="386"/>
      <c r="J67" s="387" t="s">
        <v>219</v>
      </c>
      <c r="K67" s="388"/>
      <c r="L67" s="388"/>
      <c r="M67" s="388"/>
      <c r="N67" s="388"/>
      <c r="O67" s="389"/>
      <c r="P67" s="384" t="s">
        <v>220</v>
      </c>
      <c r="Q67" s="385"/>
      <c r="R67" s="386"/>
    </row>
    <row r="68" spans="1:18">
      <c r="A68" s="2"/>
      <c r="B68" s="2"/>
      <c r="C68" s="2"/>
      <c r="D68" s="2"/>
      <c r="E68" s="2"/>
      <c r="F68" s="2"/>
      <c r="G68" s="2"/>
      <c r="H68" s="2"/>
      <c r="I68" s="2"/>
      <c r="J68" s="2"/>
      <c r="K68" s="2"/>
      <c r="L68" s="2"/>
      <c r="M68" s="2"/>
      <c r="N68" s="2"/>
      <c r="O68" s="2"/>
      <c r="P68" s="2"/>
      <c r="Q68" s="2"/>
      <c r="R68" s="2"/>
    </row>
    <row r="69" spans="1:18">
      <c r="A69" s="73"/>
    </row>
    <row r="70" spans="1:18">
      <c r="A70" s="79" t="s">
        <v>221</v>
      </c>
    </row>
    <row r="71" spans="1:18" ht="15" thickBot="1">
      <c r="A71" t="s">
        <v>26</v>
      </c>
    </row>
    <row r="72" spans="1:18" ht="21" customHeight="1">
      <c r="A72" s="355" t="s">
        <v>204</v>
      </c>
      <c r="B72" s="355" t="s">
        <v>222</v>
      </c>
      <c r="C72" s="355" t="s">
        <v>76</v>
      </c>
      <c r="D72" s="355" t="s">
        <v>192</v>
      </c>
      <c r="E72" s="355" t="s">
        <v>78</v>
      </c>
      <c r="F72" s="355" t="s">
        <v>79</v>
      </c>
      <c r="G72" s="355" t="s">
        <v>191</v>
      </c>
      <c r="H72" s="355" t="s">
        <v>73</v>
      </c>
      <c r="I72" s="355" t="s">
        <v>211</v>
      </c>
      <c r="J72" s="355" t="s">
        <v>205</v>
      </c>
      <c r="K72" s="355" t="s">
        <v>147</v>
      </c>
      <c r="L72" s="355" t="s">
        <v>223</v>
      </c>
      <c r="M72" s="380" t="s">
        <v>224</v>
      </c>
    </row>
    <row r="73" spans="1:18" ht="15" thickBot="1">
      <c r="A73" s="356"/>
      <c r="B73" s="356"/>
      <c r="C73" s="356"/>
      <c r="D73" s="356"/>
      <c r="E73" s="356"/>
      <c r="F73" s="356"/>
      <c r="G73" s="356"/>
      <c r="H73" s="356"/>
      <c r="I73" s="356"/>
      <c r="J73" s="356"/>
      <c r="K73" s="356"/>
      <c r="L73" s="356"/>
      <c r="M73" s="381"/>
    </row>
    <row r="75" spans="1:18" ht="15" thickBot="1">
      <c r="A75" t="s">
        <v>28</v>
      </c>
    </row>
    <row r="76" spans="1:18" ht="26" thickBot="1">
      <c r="A76" s="70" t="s">
        <v>181</v>
      </c>
      <c r="B76" s="71" t="s">
        <v>153</v>
      </c>
      <c r="C76" s="71" t="s">
        <v>182</v>
      </c>
      <c r="D76" s="71" t="s">
        <v>154</v>
      </c>
      <c r="E76" s="71" t="s">
        <v>210</v>
      </c>
      <c r="F76" s="71" t="s">
        <v>73</v>
      </c>
      <c r="G76" s="71" t="s">
        <v>205</v>
      </c>
      <c r="H76" s="71" t="s">
        <v>183</v>
      </c>
      <c r="I76" s="72" t="s">
        <v>225</v>
      </c>
    </row>
    <row r="77" spans="1:18">
      <c r="A77" s="69"/>
    </row>
    <row r="78" spans="1:18" ht="15" thickBot="1">
      <c r="A78" t="s">
        <v>143</v>
      </c>
    </row>
    <row r="79" spans="1:18" ht="21" customHeight="1">
      <c r="A79" s="355" t="s">
        <v>204</v>
      </c>
      <c r="B79" s="355" t="s">
        <v>222</v>
      </c>
      <c r="C79" s="355" t="s">
        <v>226</v>
      </c>
      <c r="D79" s="355" t="s">
        <v>192</v>
      </c>
      <c r="E79" s="355" t="s">
        <v>189</v>
      </c>
      <c r="F79" s="355" t="s">
        <v>190</v>
      </c>
      <c r="G79" s="355" t="s">
        <v>197</v>
      </c>
      <c r="H79" s="355" t="s">
        <v>73</v>
      </c>
      <c r="I79" s="355" t="s">
        <v>227</v>
      </c>
      <c r="J79" s="355" t="s">
        <v>205</v>
      </c>
      <c r="K79" s="355" t="s">
        <v>147</v>
      </c>
      <c r="L79" s="380" t="s">
        <v>224</v>
      </c>
    </row>
    <row r="80" spans="1:18" ht="15" thickBot="1">
      <c r="A80" s="356"/>
      <c r="B80" s="356"/>
      <c r="C80" s="356"/>
      <c r="D80" s="356"/>
      <c r="E80" s="356"/>
      <c r="F80" s="356"/>
      <c r="G80" s="356"/>
      <c r="H80" s="356"/>
      <c r="I80" s="356"/>
      <c r="J80" s="356"/>
      <c r="K80" s="356"/>
      <c r="L80" s="381"/>
    </row>
    <row r="81" spans="1:13">
      <c r="A81" s="69"/>
    </row>
    <row r="82" spans="1:13" ht="15" thickBot="1">
      <c r="A82" s="1" t="s">
        <v>32</v>
      </c>
    </row>
    <row r="83" spans="1:13" ht="22.75" customHeight="1">
      <c r="A83" s="355" t="s">
        <v>204</v>
      </c>
      <c r="B83" s="355" t="s">
        <v>222</v>
      </c>
      <c r="C83" s="355" t="s">
        <v>226</v>
      </c>
      <c r="D83" s="355" t="s">
        <v>192</v>
      </c>
      <c r="E83" s="355" t="s">
        <v>78</v>
      </c>
      <c r="F83" s="355" t="s">
        <v>190</v>
      </c>
      <c r="G83" s="355" t="s">
        <v>197</v>
      </c>
      <c r="H83" s="355" t="s">
        <v>198</v>
      </c>
      <c r="I83" s="355" t="s">
        <v>177</v>
      </c>
      <c r="J83" s="380" t="s">
        <v>228</v>
      </c>
      <c r="K83" s="380" t="s">
        <v>229</v>
      </c>
      <c r="L83" s="382" t="s">
        <v>230</v>
      </c>
      <c r="M83" s="380" t="s">
        <v>231</v>
      </c>
    </row>
    <row r="84" spans="1:13" ht="15" thickBot="1">
      <c r="A84" s="356"/>
      <c r="B84" s="356"/>
      <c r="C84" s="356"/>
      <c r="D84" s="356"/>
      <c r="E84" s="356"/>
      <c r="F84" s="356"/>
      <c r="G84" s="356"/>
      <c r="H84" s="356"/>
      <c r="I84" s="356"/>
      <c r="J84" s="381"/>
      <c r="K84" s="381"/>
      <c r="L84" s="383"/>
      <c r="M84" s="381"/>
    </row>
    <row r="85" spans="1:13">
      <c r="A85" s="69"/>
    </row>
    <row r="86" spans="1:13" ht="15" thickBot="1">
      <c r="A86" t="s">
        <v>34</v>
      </c>
    </row>
    <row r="87" spans="1:13" ht="38.5" customHeight="1">
      <c r="A87" s="373" t="s">
        <v>270</v>
      </c>
      <c r="B87" s="355" t="s">
        <v>76</v>
      </c>
      <c r="C87" s="355" t="s">
        <v>232</v>
      </c>
      <c r="D87" s="355" t="s">
        <v>189</v>
      </c>
      <c r="E87" s="355" t="s">
        <v>190</v>
      </c>
      <c r="F87" s="355" t="s">
        <v>197</v>
      </c>
      <c r="G87" s="355" t="s">
        <v>73</v>
      </c>
      <c r="H87" s="355" t="s">
        <v>205</v>
      </c>
      <c r="I87" s="355" t="s">
        <v>233</v>
      </c>
      <c r="J87" s="380" t="s">
        <v>234</v>
      </c>
      <c r="K87" s="380" t="s">
        <v>235</v>
      </c>
      <c r="L87" s="382" t="s">
        <v>236</v>
      </c>
      <c r="M87" s="380" t="s">
        <v>237</v>
      </c>
    </row>
    <row r="88" spans="1:13" ht="15" thickBot="1">
      <c r="A88" s="356"/>
      <c r="B88" s="356"/>
      <c r="C88" s="356"/>
      <c r="D88" s="356"/>
      <c r="E88" s="356"/>
      <c r="F88" s="356"/>
      <c r="G88" s="356"/>
      <c r="H88" s="356"/>
      <c r="I88" s="356"/>
      <c r="J88" s="381"/>
      <c r="K88" s="381"/>
      <c r="L88" s="383"/>
      <c r="M88" s="381"/>
    </row>
    <row r="89" spans="1:13">
      <c r="A89" s="69"/>
    </row>
    <row r="90" spans="1:13" ht="15" thickBot="1">
      <c r="A90" s="1" t="s">
        <v>35</v>
      </c>
    </row>
    <row r="91" spans="1:13" ht="38.5" customHeight="1">
      <c r="A91" s="373" t="s">
        <v>271</v>
      </c>
      <c r="B91" s="355" t="s">
        <v>182</v>
      </c>
      <c r="C91" s="355" t="s">
        <v>155</v>
      </c>
      <c r="D91" s="355" t="s">
        <v>238</v>
      </c>
      <c r="E91" s="355" t="s">
        <v>168</v>
      </c>
      <c r="F91" s="355" t="s">
        <v>227</v>
      </c>
      <c r="G91" s="355" t="s">
        <v>233</v>
      </c>
      <c r="H91" s="380" t="s">
        <v>239</v>
      </c>
      <c r="I91" s="380" t="s">
        <v>240</v>
      </c>
      <c r="J91" s="382" t="s">
        <v>241</v>
      </c>
      <c r="K91" s="380" t="s">
        <v>242</v>
      </c>
    </row>
    <row r="92" spans="1:13" ht="15" thickBot="1">
      <c r="A92" s="356"/>
      <c r="B92" s="356"/>
      <c r="C92" s="356"/>
      <c r="D92" s="356"/>
      <c r="E92" s="356"/>
      <c r="F92" s="356"/>
      <c r="G92" s="356"/>
      <c r="H92" s="381"/>
      <c r="I92" s="381"/>
      <c r="J92" s="383"/>
      <c r="K92" s="381"/>
    </row>
    <row r="93" spans="1:13">
      <c r="A93" s="69"/>
    </row>
    <row r="94" spans="1:13">
      <c r="A94" s="75" t="s">
        <v>243</v>
      </c>
    </row>
    <row r="95" spans="1:13" ht="15" thickBot="1">
      <c r="A95" t="s">
        <v>26</v>
      </c>
    </row>
    <row r="96" spans="1:13" ht="25" thickBot="1">
      <c r="A96" s="70" t="s">
        <v>186</v>
      </c>
      <c r="B96" s="71" t="s">
        <v>152</v>
      </c>
      <c r="C96" s="71" t="s">
        <v>172</v>
      </c>
      <c r="D96" s="72" t="s">
        <v>244</v>
      </c>
      <c r="E96" s="65"/>
      <c r="F96" s="66"/>
      <c r="G96" s="71" t="s">
        <v>81</v>
      </c>
      <c r="H96" s="71" t="s">
        <v>145</v>
      </c>
      <c r="I96" s="72" t="s">
        <v>244</v>
      </c>
      <c r="J96" s="67"/>
      <c r="K96" s="65"/>
    </row>
    <row r="97" spans="1:11">
      <c r="A97" s="69"/>
    </row>
    <row r="98" spans="1:11" ht="15" thickBot="1">
      <c r="A98" t="s">
        <v>28</v>
      </c>
    </row>
    <row r="99" spans="1:11" ht="25" thickBot="1">
      <c r="A99" s="70" t="s">
        <v>186</v>
      </c>
      <c r="B99" s="71" t="s">
        <v>152</v>
      </c>
      <c r="C99" s="71" t="s">
        <v>172</v>
      </c>
      <c r="D99" s="72" t="s">
        <v>245</v>
      </c>
      <c r="E99" s="65"/>
      <c r="F99" s="65"/>
      <c r="G99" s="65"/>
      <c r="H99" s="65"/>
      <c r="I99" s="65"/>
      <c r="J99" s="67"/>
      <c r="K99" s="65"/>
    </row>
  </sheetData>
  <mergeCells count="228">
    <mergeCell ref="O12:O14"/>
    <mergeCell ref="B17:B18"/>
    <mergeCell ref="C17:C18"/>
    <mergeCell ref="D17:D18"/>
    <mergeCell ref="E17:E18"/>
    <mergeCell ref="F17:F18"/>
    <mergeCell ref="G17:G18"/>
    <mergeCell ref="O7:O9"/>
    <mergeCell ref="B12:B14"/>
    <mergeCell ref="C12:C14"/>
    <mergeCell ref="D12:D14"/>
    <mergeCell ref="E12:E14"/>
    <mergeCell ref="F12:F14"/>
    <mergeCell ref="G12:G14"/>
    <mergeCell ref="H12:H14"/>
    <mergeCell ref="I12:I14"/>
    <mergeCell ref="K12:K14"/>
    <mergeCell ref="H7:H9"/>
    <mergeCell ref="I7:I9"/>
    <mergeCell ref="K7:K9"/>
    <mergeCell ref="L7:L9"/>
    <mergeCell ref="M7:M9"/>
    <mergeCell ref="N7:N9"/>
    <mergeCell ref="B7:B9"/>
    <mergeCell ref="H17:H18"/>
    <mergeCell ref="I17:I18"/>
    <mergeCell ref="J17:J18"/>
    <mergeCell ref="K17:K18"/>
    <mergeCell ref="L17:L18"/>
    <mergeCell ref="M17:M18"/>
    <mergeCell ref="L12:L14"/>
    <mergeCell ref="M12:M14"/>
    <mergeCell ref="N12:N14"/>
    <mergeCell ref="C7:C9"/>
    <mergeCell ref="D7:D9"/>
    <mergeCell ref="E7:E9"/>
    <mergeCell ref="F7:F9"/>
    <mergeCell ref="G7:G9"/>
    <mergeCell ref="O21:O23"/>
    <mergeCell ref="B26:B27"/>
    <mergeCell ref="C26:C27"/>
    <mergeCell ref="D26:D27"/>
    <mergeCell ref="E26:E27"/>
    <mergeCell ref="F26:F27"/>
    <mergeCell ref="G26:G27"/>
    <mergeCell ref="H26:H27"/>
    <mergeCell ref="I26:I27"/>
    <mergeCell ref="J26:J27"/>
    <mergeCell ref="H21:H23"/>
    <mergeCell ref="I21:I23"/>
    <mergeCell ref="K21:K23"/>
    <mergeCell ref="L21:L23"/>
    <mergeCell ref="M21:M23"/>
    <mergeCell ref="N21:N23"/>
    <mergeCell ref="B21:B23"/>
    <mergeCell ref="C21:C23"/>
    <mergeCell ref="D21:D23"/>
    <mergeCell ref="E21:E23"/>
    <mergeCell ref="F21:F23"/>
    <mergeCell ref="G21:G23"/>
    <mergeCell ref="K26:K27"/>
    <mergeCell ref="L26:L27"/>
    <mergeCell ref="M26:M27"/>
    <mergeCell ref="N26:N27"/>
    <mergeCell ref="B30:B31"/>
    <mergeCell ref="C30:C31"/>
    <mergeCell ref="D30:D31"/>
    <mergeCell ref="E30:E31"/>
    <mergeCell ref="F30:F31"/>
    <mergeCell ref="G30:G31"/>
    <mergeCell ref="N30:N31"/>
    <mergeCell ref="O30:O31"/>
    <mergeCell ref="A46:A48"/>
    <mergeCell ref="B46:B48"/>
    <mergeCell ref="C46:C48"/>
    <mergeCell ref="D46:D48"/>
    <mergeCell ref="E46:E48"/>
    <mergeCell ref="F46:F48"/>
    <mergeCell ref="I46:J48"/>
    <mergeCell ref="K46:K48"/>
    <mergeCell ref="H30:H31"/>
    <mergeCell ref="I30:I31"/>
    <mergeCell ref="J30:J31"/>
    <mergeCell ref="K30:K31"/>
    <mergeCell ref="L30:L31"/>
    <mergeCell ref="M30:M31"/>
    <mergeCell ref="L46:L48"/>
    <mergeCell ref="M46:M48"/>
    <mergeCell ref="N46:O48"/>
    <mergeCell ref="A49:D49"/>
    <mergeCell ref="E49:I49"/>
    <mergeCell ref="J49:N49"/>
    <mergeCell ref="O49:R49"/>
    <mergeCell ref="H46:H48"/>
    <mergeCell ref="P46:P48"/>
    <mergeCell ref="Q46:Q48"/>
    <mergeCell ref="H52:I54"/>
    <mergeCell ref="L52:L54"/>
    <mergeCell ref="M52:M54"/>
    <mergeCell ref="N52:O54"/>
    <mergeCell ref="P52:P54"/>
    <mergeCell ref="R46:R48"/>
    <mergeCell ref="A55:D55"/>
    <mergeCell ref="E55:H55"/>
    <mergeCell ref="I55:N55"/>
    <mergeCell ref="O55:Q55"/>
    <mergeCell ref="A52:A54"/>
    <mergeCell ref="B52:B54"/>
    <mergeCell ref="C52:C54"/>
    <mergeCell ref="D52:E54"/>
    <mergeCell ref="F52:F54"/>
    <mergeCell ref="G52:G54"/>
    <mergeCell ref="Q52:Q54"/>
    <mergeCell ref="K52:K54"/>
    <mergeCell ref="J52:J54"/>
    <mergeCell ref="O58:O60"/>
    <mergeCell ref="P58:Q60"/>
    <mergeCell ref="R58:R60"/>
    <mergeCell ref="A61:B61"/>
    <mergeCell ref="C61:F61"/>
    <mergeCell ref="G61:K61"/>
    <mergeCell ref="L61:P61"/>
    <mergeCell ref="Q61:T61"/>
    <mergeCell ref="S58:S60"/>
    <mergeCell ref="H58:H60"/>
    <mergeCell ref="I58:I60"/>
    <mergeCell ref="M58:M60"/>
    <mergeCell ref="A58:A60"/>
    <mergeCell ref="B58:C60"/>
    <mergeCell ref="D58:D60"/>
    <mergeCell ref="E58:E60"/>
    <mergeCell ref="F58:F60"/>
    <mergeCell ref="G58:G60"/>
    <mergeCell ref="Q64:Q66"/>
    <mergeCell ref="A64:A66"/>
    <mergeCell ref="B64:B66"/>
    <mergeCell ref="C64:C66"/>
    <mergeCell ref="D64:D66"/>
    <mergeCell ref="E64:F66"/>
    <mergeCell ref="G64:G66"/>
    <mergeCell ref="A72:A73"/>
    <mergeCell ref="M72:M73"/>
    <mergeCell ref="P67:R67"/>
    <mergeCell ref="K79:K80"/>
    <mergeCell ref="L79:L80"/>
    <mergeCell ref="B83:B84"/>
    <mergeCell ref="C83:C84"/>
    <mergeCell ref="D83:D84"/>
    <mergeCell ref="E83:E84"/>
    <mergeCell ref="F83:F84"/>
    <mergeCell ref="B79:B80"/>
    <mergeCell ref="C79:C80"/>
    <mergeCell ref="D79:D80"/>
    <mergeCell ref="E79:E80"/>
    <mergeCell ref="F79:F80"/>
    <mergeCell ref="G79:G80"/>
    <mergeCell ref="A7:A9"/>
    <mergeCell ref="A12:A14"/>
    <mergeCell ref="J7:J9"/>
    <mergeCell ref="J12:J14"/>
    <mergeCell ref="A30:A31"/>
    <mergeCell ref="G46:G48"/>
    <mergeCell ref="K87:K88"/>
    <mergeCell ref="L87:L88"/>
    <mergeCell ref="M87:M88"/>
    <mergeCell ref="M83:M84"/>
    <mergeCell ref="B87:B88"/>
    <mergeCell ref="C87:C88"/>
    <mergeCell ref="D87:D88"/>
    <mergeCell ref="E87:E88"/>
    <mergeCell ref="F87:F88"/>
    <mergeCell ref="G87:G88"/>
    <mergeCell ref="H87:H88"/>
    <mergeCell ref="I87:I88"/>
    <mergeCell ref="J87:J88"/>
    <mergeCell ref="G83:G84"/>
    <mergeCell ref="H83:H84"/>
    <mergeCell ref="I83:I84"/>
    <mergeCell ref="J83:J84"/>
    <mergeCell ref="K83:K84"/>
    <mergeCell ref="A17:A18"/>
    <mergeCell ref="A21:A23"/>
    <mergeCell ref="J21:J23"/>
    <mergeCell ref="A26:A27"/>
    <mergeCell ref="H72:H73"/>
    <mergeCell ref="I72:I73"/>
    <mergeCell ref="J72:J73"/>
    <mergeCell ref="K72:K73"/>
    <mergeCell ref="L72:L73"/>
    <mergeCell ref="A67:E67"/>
    <mergeCell ref="F67:I67"/>
    <mergeCell ref="J67:O67"/>
    <mergeCell ref="B72:B73"/>
    <mergeCell ref="C72:C73"/>
    <mergeCell ref="D72:D73"/>
    <mergeCell ref="E72:E73"/>
    <mergeCell ref="F72:F73"/>
    <mergeCell ref="G72:G73"/>
    <mergeCell ref="H64:H66"/>
    <mergeCell ref="I64:J66"/>
    <mergeCell ref="M64:M66"/>
    <mergeCell ref="N64:N66"/>
    <mergeCell ref="O64:P66"/>
    <mergeCell ref="N58:N60"/>
    <mergeCell ref="A79:A80"/>
    <mergeCell ref="A83:A84"/>
    <mergeCell ref="A87:A88"/>
    <mergeCell ref="A91:A92"/>
    <mergeCell ref="T58:T60"/>
    <mergeCell ref="K58:L60"/>
    <mergeCell ref="J58:J60"/>
    <mergeCell ref="K64:K66"/>
    <mergeCell ref="L64:L66"/>
    <mergeCell ref="R64:R66"/>
    <mergeCell ref="I91:I92"/>
    <mergeCell ref="J91:J92"/>
    <mergeCell ref="K91:K92"/>
    <mergeCell ref="B91:B92"/>
    <mergeCell ref="C91:C92"/>
    <mergeCell ref="D91:D92"/>
    <mergeCell ref="E91:E92"/>
    <mergeCell ref="F91:F92"/>
    <mergeCell ref="G91:G92"/>
    <mergeCell ref="H91:H92"/>
    <mergeCell ref="L83:L84"/>
    <mergeCell ref="H79:H80"/>
    <mergeCell ref="I79:I80"/>
    <mergeCell ref="J79:J80"/>
  </mergeCells>
  <pageMargins left="0.7" right="0.7" top="0.75" bottom="0.75" header="0.3" footer="0.3"/>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90"/>
  <sheetViews>
    <sheetView zoomScale="85" zoomScaleNormal="85" zoomScalePageLayoutView="85" workbookViewId="0">
      <selection activeCell="A5" sqref="A5"/>
    </sheetView>
  </sheetViews>
  <sheetFormatPr baseColWidth="10" defaultColWidth="8.83203125" defaultRowHeight="14" x14ac:dyDescent="0"/>
  <cols>
    <col min="1" max="1" width="13.83203125" customWidth="1"/>
    <col min="2" max="2" width="10.83203125" customWidth="1"/>
    <col min="3" max="3" width="10.1640625" customWidth="1"/>
    <col min="4" max="4" width="11.33203125" customWidth="1"/>
    <col min="5" max="5" width="13.33203125" customWidth="1"/>
    <col min="6" max="6" width="11.5" customWidth="1"/>
    <col min="7" max="7" width="11.33203125" customWidth="1"/>
    <col min="8" max="8" width="12.33203125" customWidth="1"/>
    <col min="9" max="9" width="10.1640625" customWidth="1"/>
  </cols>
  <sheetData>
    <row r="1" spans="1:24">
      <c r="A1" s="1" t="s">
        <v>285</v>
      </c>
    </row>
    <row r="2" spans="1:24">
      <c r="A2" s="1" t="s">
        <v>500</v>
      </c>
    </row>
    <row r="3" spans="1:24">
      <c r="A3" s="1" t="s">
        <v>501</v>
      </c>
    </row>
    <row r="4" spans="1:24">
      <c r="A4" s="1" t="s">
        <v>502</v>
      </c>
    </row>
    <row r="5" spans="1:24">
      <c r="A5" s="1"/>
    </row>
    <row r="6" spans="1:24">
      <c r="A6" s="78" t="s">
        <v>150</v>
      </c>
    </row>
    <row r="7" spans="1:24" ht="15" thickBot="1">
      <c r="A7" s="149" t="s">
        <v>441</v>
      </c>
    </row>
    <row r="8" spans="1:24" ht="63.5" customHeight="1" thickBot="1">
      <c r="A8" s="91" t="s">
        <v>286</v>
      </c>
      <c r="B8" s="92" t="s">
        <v>287</v>
      </c>
      <c r="C8" s="92" t="s">
        <v>288</v>
      </c>
      <c r="D8" s="92" t="s">
        <v>82</v>
      </c>
      <c r="E8" s="92" t="s">
        <v>289</v>
      </c>
      <c r="F8" s="92" t="s">
        <v>290</v>
      </c>
      <c r="G8" s="92" t="s">
        <v>291</v>
      </c>
      <c r="H8" s="92" t="s">
        <v>292</v>
      </c>
      <c r="I8" s="92" t="s">
        <v>198</v>
      </c>
      <c r="J8" s="92" t="s">
        <v>293</v>
      </c>
      <c r="K8" s="92" t="s">
        <v>294</v>
      </c>
      <c r="L8" s="92" t="s">
        <v>295</v>
      </c>
      <c r="M8" s="92" t="s">
        <v>296</v>
      </c>
      <c r="N8" s="92" t="s">
        <v>267</v>
      </c>
      <c r="O8" s="92" t="s">
        <v>297</v>
      </c>
      <c r="P8" s="92" t="s">
        <v>298</v>
      </c>
      <c r="Q8" s="92" t="s">
        <v>299</v>
      </c>
      <c r="R8" s="92" t="s">
        <v>300</v>
      </c>
      <c r="S8" s="92" t="s">
        <v>301</v>
      </c>
      <c r="T8" s="92" t="s">
        <v>302</v>
      </c>
      <c r="U8" s="92" t="s">
        <v>303</v>
      </c>
      <c r="V8" s="92" t="s">
        <v>304</v>
      </c>
      <c r="W8" s="93" t="s">
        <v>305</v>
      </c>
      <c r="X8" s="92" t="s">
        <v>306</v>
      </c>
    </row>
    <row r="9" spans="1:24" ht="15" thickBot="1">
      <c r="A9" s="40">
        <v>1</v>
      </c>
      <c r="B9" s="156">
        <v>-0.44</v>
      </c>
      <c r="C9" s="157"/>
      <c r="D9" s="158"/>
      <c r="E9" s="157">
        <v>-0.51</v>
      </c>
      <c r="F9" s="157">
        <v>0.22</v>
      </c>
      <c r="G9" s="157"/>
      <c r="H9" s="158"/>
      <c r="I9" s="157">
        <v>-0.47</v>
      </c>
      <c r="J9" s="157">
        <v>0.22</v>
      </c>
      <c r="K9" s="157"/>
      <c r="L9" s="158"/>
      <c r="M9" s="158"/>
      <c r="N9" s="158"/>
      <c r="O9" s="157">
        <v>-0.49</v>
      </c>
      <c r="P9" s="157"/>
      <c r="Q9" s="158"/>
      <c r="R9" s="158"/>
      <c r="S9" s="158"/>
      <c r="T9" s="157">
        <v>7</v>
      </c>
      <c r="U9" s="159">
        <v>-55.86</v>
      </c>
      <c r="V9" s="157">
        <v>128.46</v>
      </c>
      <c r="W9" s="159">
        <v>0</v>
      </c>
      <c r="X9" s="160">
        <v>0.11</v>
      </c>
    </row>
    <row r="10" spans="1:24" ht="15" thickBot="1">
      <c r="A10" s="40">
        <v>21</v>
      </c>
      <c r="B10" s="161">
        <v>-0.26</v>
      </c>
      <c r="C10" s="162"/>
      <c r="D10" s="162">
        <v>0.33</v>
      </c>
      <c r="E10" s="162"/>
      <c r="F10" s="163"/>
      <c r="G10" s="162">
        <v>-0.97</v>
      </c>
      <c r="H10" s="162">
        <v>0.27</v>
      </c>
      <c r="I10" s="162"/>
      <c r="J10" s="163"/>
      <c r="K10" s="163"/>
      <c r="L10" s="163"/>
      <c r="M10" s="162">
        <v>-0.45</v>
      </c>
      <c r="N10" s="162">
        <v>-0.14000000000000001</v>
      </c>
      <c r="O10" s="162">
        <v>-0.28000000000000003</v>
      </c>
      <c r="P10" s="162"/>
      <c r="Q10" s="162">
        <v>0.32</v>
      </c>
      <c r="R10" s="162"/>
      <c r="S10" s="163"/>
      <c r="T10" s="162">
        <v>9</v>
      </c>
      <c r="U10" s="164">
        <v>-53.06</v>
      </c>
      <c r="V10" s="162">
        <v>128.72999999999999</v>
      </c>
      <c r="W10" s="164">
        <v>0.27</v>
      </c>
      <c r="X10" s="165">
        <v>0.1</v>
      </c>
    </row>
    <row r="11" spans="1:24" ht="15" thickBot="1">
      <c r="A11" s="40">
        <v>22</v>
      </c>
      <c r="B11" s="161">
        <v>-0.4</v>
      </c>
      <c r="C11" s="162"/>
      <c r="D11" s="163"/>
      <c r="E11" s="162">
        <v>-0.21</v>
      </c>
      <c r="F11" s="162"/>
      <c r="G11" s="162">
        <v>-0.78</v>
      </c>
      <c r="H11" s="162">
        <v>0.22</v>
      </c>
      <c r="I11" s="162">
        <v>-0.38</v>
      </c>
      <c r="J11" s="162">
        <v>0.19</v>
      </c>
      <c r="K11" s="162"/>
      <c r="L11" s="163"/>
      <c r="M11" s="162">
        <v>-0.26</v>
      </c>
      <c r="N11" s="162"/>
      <c r="O11" s="162">
        <v>-0.32</v>
      </c>
      <c r="P11" s="162"/>
      <c r="Q11" s="163"/>
      <c r="R11" s="163"/>
      <c r="S11" s="163"/>
      <c r="T11" s="162">
        <v>9</v>
      </c>
      <c r="U11" s="164">
        <v>-53.18</v>
      </c>
      <c r="V11" s="162">
        <v>128.97999999999999</v>
      </c>
      <c r="W11" s="164">
        <v>0.52</v>
      </c>
      <c r="X11" s="165">
        <v>0.09</v>
      </c>
    </row>
    <row r="12" spans="1:24" ht="15" thickBot="1">
      <c r="A12" s="40">
        <v>23</v>
      </c>
      <c r="B12" s="161">
        <v>-0.24</v>
      </c>
      <c r="C12" s="162"/>
      <c r="D12" s="162">
        <v>0.24</v>
      </c>
      <c r="E12" s="162"/>
      <c r="F12" s="163"/>
      <c r="G12" s="164">
        <v>-0.9</v>
      </c>
      <c r="H12" s="162">
        <v>0.25</v>
      </c>
      <c r="I12" s="162"/>
      <c r="J12" s="163"/>
      <c r="K12" s="163"/>
      <c r="L12" s="163"/>
      <c r="M12" s="162">
        <v>-0.41</v>
      </c>
      <c r="N12" s="162"/>
      <c r="O12" s="162">
        <v>-0.39</v>
      </c>
      <c r="P12" s="162"/>
      <c r="Q12" s="162">
        <v>0.25</v>
      </c>
      <c r="R12" s="162"/>
      <c r="S12" s="163"/>
      <c r="T12" s="162">
        <v>8</v>
      </c>
      <c r="U12" s="164">
        <v>-54.7</v>
      </c>
      <c r="V12" s="162">
        <v>128.99</v>
      </c>
      <c r="W12" s="164">
        <v>0.53</v>
      </c>
      <c r="X12" s="165">
        <v>0.09</v>
      </c>
    </row>
    <row r="13" spans="1:24" ht="15" thickBot="1">
      <c r="A13" s="40">
        <v>24</v>
      </c>
      <c r="B13" s="161">
        <v>-0.27</v>
      </c>
      <c r="C13" s="162"/>
      <c r="D13" s="163"/>
      <c r="E13" s="163"/>
      <c r="F13" s="163"/>
      <c r="G13" s="162">
        <v>-1.01</v>
      </c>
      <c r="H13" s="162">
        <v>0.27</v>
      </c>
      <c r="I13" s="162"/>
      <c r="J13" s="163"/>
      <c r="K13" s="163"/>
      <c r="L13" s="163"/>
      <c r="M13" s="162">
        <v>-0.27</v>
      </c>
      <c r="N13" s="162"/>
      <c r="O13" s="162">
        <v>-0.27</v>
      </c>
      <c r="P13" s="162"/>
      <c r="Q13" s="163"/>
      <c r="R13" s="163"/>
      <c r="S13" s="163"/>
      <c r="T13" s="162">
        <v>6</v>
      </c>
      <c r="U13" s="164">
        <v>-57.61</v>
      </c>
      <c r="V13" s="162">
        <v>129.22999999999999</v>
      </c>
      <c r="W13" s="164">
        <v>0.77</v>
      </c>
      <c r="X13" s="165">
        <v>0.08</v>
      </c>
    </row>
    <row r="14" spans="1:24" ht="15" thickBot="1">
      <c r="A14" s="40">
        <v>25</v>
      </c>
      <c r="B14" s="161">
        <v>-0.32</v>
      </c>
      <c r="C14" s="162"/>
      <c r="D14" s="162">
        <v>0.28999999999999998</v>
      </c>
      <c r="E14" s="162"/>
      <c r="F14" s="163"/>
      <c r="G14" s="162">
        <v>-1.17</v>
      </c>
      <c r="H14" s="162">
        <v>0.32</v>
      </c>
      <c r="I14" s="162"/>
      <c r="J14" s="163"/>
      <c r="K14" s="163"/>
      <c r="L14" s="163"/>
      <c r="M14" s="164">
        <v>-0.5</v>
      </c>
      <c r="N14" s="162">
        <v>-0.19</v>
      </c>
      <c r="O14" s="162"/>
      <c r="P14" s="163"/>
      <c r="Q14" s="162">
        <v>0.28000000000000003</v>
      </c>
      <c r="R14" s="162"/>
      <c r="S14" s="164">
        <v>0.2</v>
      </c>
      <c r="T14" s="162">
        <v>9</v>
      </c>
      <c r="U14" s="164">
        <v>-53.34</v>
      </c>
      <c r="V14" s="162">
        <v>129.29</v>
      </c>
      <c r="W14" s="164">
        <v>0.83</v>
      </c>
      <c r="X14" s="165">
        <v>7.0000000000000007E-2</v>
      </c>
    </row>
    <row r="15" spans="1:24" ht="15" thickBot="1">
      <c r="A15" s="40">
        <v>26</v>
      </c>
      <c r="B15" s="161">
        <v>-0.32</v>
      </c>
      <c r="C15" s="162"/>
      <c r="D15" s="163"/>
      <c r="E15" s="163"/>
      <c r="F15" s="163"/>
      <c r="G15" s="162">
        <v>-1.18</v>
      </c>
      <c r="H15" s="162">
        <v>0.33</v>
      </c>
      <c r="I15" s="162"/>
      <c r="J15" s="163"/>
      <c r="K15" s="163"/>
      <c r="L15" s="163"/>
      <c r="M15" s="162">
        <v>-0.37</v>
      </c>
      <c r="N15" s="162"/>
      <c r="O15" s="163"/>
      <c r="P15" s="163"/>
      <c r="Q15" s="163"/>
      <c r="R15" s="163"/>
      <c r="S15" s="162">
        <v>0.23</v>
      </c>
      <c r="T15" s="162">
        <v>6</v>
      </c>
      <c r="U15" s="164">
        <v>-57.76</v>
      </c>
      <c r="V15" s="162">
        <v>129.51</v>
      </c>
      <c r="W15" s="164">
        <v>1.05</v>
      </c>
      <c r="X15" s="165">
        <v>7.0000000000000007E-2</v>
      </c>
    </row>
    <row r="16" spans="1:24" ht="15" thickBot="1">
      <c r="A16" s="40">
        <v>27</v>
      </c>
      <c r="B16" s="161">
        <v>-0.3</v>
      </c>
      <c r="C16" s="162"/>
      <c r="D16" s="162">
        <v>0.31</v>
      </c>
      <c r="E16" s="162"/>
      <c r="F16" s="163"/>
      <c r="G16" s="162">
        <v>-1.1299999999999999</v>
      </c>
      <c r="H16" s="164">
        <v>0.3</v>
      </c>
      <c r="I16" s="162"/>
      <c r="J16" s="163"/>
      <c r="K16" s="163"/>
      <c r="L16" s="163"/>
      <c r="M16" s="162">
        <v>-0.53</v>
      </c>
      <c r="N16" s="162">
        <v>-0.21</v>
      </c>
      <c r="O16" s="162"/>
      <c r="P16" s="163"/>
      <c r="Q16" s="162">
        <v>0.28000000000000003</v>
      </c>
      <c r="R16" s="162"/>
      <c r="S16" s="163"/>
      <c r="T16" s="162">
        <v>8</v>
      </c>
      <c r="U16" s="164">
        <v>-55.02</v>
      </c>
      <c r="V16" s="162">
        <v>129.63</v>
      </c>
      <c r="W16" s="164">
        <v>1.17</v>
      </c>
      <c r="X16" s="165">
        <v>0.06</v>
      </c>
    </row>
    <row r="17" spans="1:24" ht="15" thickBot="1">
      <c r="A17" s="40">
        <v>2</v>
      </c>
      <c r="B17" s="161">
        <v>-0.23</v>
      </c>
      <c r="C17" s="162"/>
      <c r="D17" s="163"/>
      <c r="E17" s="162">
        <v>-0.24</v>
      </c>
      <c r="F17" s="162"/>
      <c r="G17" s="163"/>
      <c r="H17" s="166"/>
      <c r="I17" s="162">
        <v>-0.49</v>
      </c>
      <c r="J17" s="162">
        <v>0.23</v>
      </c>
      <c r="K17" s="162"/>
      <c r="L17" s="163"/>
      <c r="M17" s="163"/>
      <c r="N17" s="163"/>
      <c r="O17" s="162">
        <v>-0.49</v>
      </c>
      <c r="P17" s="162"/>
      <c r="Q17" s="163"/>
      <c r="R17" s="163"/>
      <c r="S17" s="163"/>
      <c r="T17" s="162">
        <v>6</v>
      </c>
      <c r="U17" s="164">
        <v>-58.06</v>
      </c>
      <c r="V17" s="162">
        <v>130.11000000000001</v>
      </c>
      <c r="W17" s="164">
        <v>1.65</v>
      </c>
      <c r="X17" s="165">
        <v>0.05</v>
      </c>
    </row>
    <row r="18" spans="1:24" ht="15" thickBot="1">
      <c r="A18" s="40">
        <v>20</v>
      </c>
      <c r="B18" s="161">
        <v>-0.25</v>
      </c>
      <c r="C18" s="162"/>
      <c r="D18" s="163"/>
      <c r="E18" s="163"/>
      <c r="F18" s="163"/>
      <c r="G18" s="162">
        <v>-0.89</v>
      </c>
      <c r="H18" s="164">
        <v>0.26</v>
      </c>
      <c r="I18" s="162"/>
      <c r="J18" s="163"/>
      <c r="K18" s="163"/>
      <c r="L18" s="163"/>
      <c r="M18" s="163"/>
      <c r="N18" s="163"/>
      <c r="O18" s="162">
        <v>-0.39</v>
      </c>
      <c r="P18" s="162"/>
      <c r="Q18" s="163"/>
      <c r="R18" s="163"/>
      <c r="S18" s="163"/>
      <c r="T18" s="162">
        <v>5</v>
      </c>
      <c r="U18" s="164">
        <v>-59.57</v>
      </c>
      <c r="V18" s="162">
        <v>130.53</v>
      </c>
      <c r="W18" s="164">
        <v>2.0699999999999998</v>
      </c>
      <c r="X18" s="165">
        <v>0.04</v>
      </c>
    </row>
    <row r="19" spans="1:24" ht="15" thickBot="1">
      <c r="A19" s="40">
        <v>28</v>
      </c>
      <c r="B19" s="161">
        <v>-0.3</v>
      </c>
      <c r="C19" s="162"/>
      <c r="D19" s="163"/>
      <c r="E19" s="163"/>
      <c r="F19" s="163"/>
      <c r="G19" s="162">
        <v>-1.1299999999999999</v>
      </c>
      <c r="H19" s="164">
        <v>0.3</v>
      </c>
      <c r="I19" s="162"/>
      <c r="J19" s="163"/>
      <c r="K19" s="163"/>
      <c r="L19" s="163"/>
      <c r="M19" s="164">
        <v>-0.4</v>
      </c>
      <c r="N19" s="162"/>
      <c r="O19" s="163"/>
      <c r="P19" s="163"/>
      <c r="Q19" s="163"/>
      <c r="R19" s="163"/>
      <c r="S19" s="163"/>
      <c r="T19" s="162">
        <v>5</v>
      </c>
      <c r="U19" s="164">
        <v>-59.65</v>
      </c>
      <c r="V19" s="162">
        <v>130.69</v>
      </c>
      <c r="W19" s="164">
        <v>2.23</v>
      </c>
      <c r="X19" s="165">
        <v>0.04</v>
      </c>
    </row>
    <row r="20" spans="1:24" ht="15" thickBot="1">
      <c r="A20" s="40">
        <v>3</v>
      </c>
      <c r="B20" s="161">
        <v>-0.19</v>
      </c>
      <c r="C20" s="162"/>
      <c r="D20" s="163"/>
      <c r="E20" s="163"/>
      <c r="F20" s="163"/>
      <c r="G20" s="163"/>
      <c r="H20" s="163"/>
      <c r="I20" s="162">
        <v>-0.43</v>
      </c>
      <c r="J20" s="162">
        <v>0.19</v>
      </c>
      <c r="K20" s="162"/>
      <c r="L20" s="163"/>
      <c r="M20" s="166"/>
      <c r="N20" s="163"/>
      <c r="O20" s="162">
        <v>-0.44</v>
      </c>
      <c r="P20" s="162"/>
      <c r="Q20" s="163"/>
      <c r="R20" s="163"/>
      <c r="S20" s="163"/>
      <c r="T20" s="162">
        <v>5</v>
      </c>
      <c r="U20" s="164">
        <v>-59.93</v>
      </c>
      <c r="V20" s="162">
        <v>131.26</v>
      </c>
      <c r="W20" s="164">
        <v>2.8</v>
      </c>
      <c r="X20" s="165">
        <v>0.03</v>
      </c>
    </row>
    <row r="21" spans="1:24" ht="15" thickBot="1">
      <c r="A21" s="40">
        <v>4</v>
      </c>
      <c r="B21" s="161">
        <v>-0.3</v>
      </c>
      <c r="C21" s="162"/>
      <c r="D21" s="163"/>
      <c r="E21" s="163"/>
      <c r="F21" s="163"/>
      <c r="G21" s="163"/>
      <c r="H21" s="163"/>
      <c r="I21" s="163"/>
      <c r="J21" s="163"/>
      <c r="K21" s="163"/>
      <c r="L21" s="163"/>
      <c r="M21" s="166"/>
      <c r="N21" s="163"/>
      <c r="O21" s="162">
        <v>-1.01</v>
      </c>
      <c r="P21" s="164">
        <v>0.3</v>
      </c>
      <c r="Q21" s="162">
        <v>0.24</v>
      </c>
      <c r="R21" s="162"/>
      <c r="S21" s="163"/>
      <c r="T21" s="162">
        <v>5</v>
      </c>
      <c r="U21" s="164">
        <v>-60.27</v>
      </c>
      <c r="V21" s="162">
        <v>131.93</v>
      </c>
      <c r="W21" s="164">
        <v>3.47</v>
      </c>
      <c r="X21" s="165">
        <v>0.02</v>
      </c>
    </row>
    <row r="22" spans="1:24" ht="15" thickBot="1">
      <c r="A22" s="40">
        <v>29</v>
      </c>
      <c r="B22" s="161">
        <v>-0.27</v>
      </c>
      <c r="C22" s="162"/>
      <c r="D22" s="162">
        <v>0.32</v>
      </c>
      <c r="E22" s="164">
        <v>-0.4</v>
      </c>
      <c r="F22" s="162">
        <v>0.27</v>
      </c>
      <c r="G22" s="162"/>
      <c r="H22" s="163"/>
      <c r="I22" s="163"/>
      <c r="J22" s="163"/>
      <c r="K22" s="163"/>
      <c r="L22" s="163"/>
      <c r="M22" s="164">
        <v>-0.3</v>
      </c>
      <c r="N22" s="162"/>
      <c r="O22" s="162">
        <v>-0.55000000000000004</v>
      </c>
      <c r="P22" s="162"/>
      <c r="Q22" s="162">
        <v>0.32</v>
      </c>
      <c r="R22" s="162"/>
      <c r="S22" s="163"/>
      <c r="T22" s="162">
        <v>8</v>
      </c>
      <c r="U22" s="164">
        <v>-56.48</v>
      </c>
      <c r="V22" s="162">
        <v>132.56</v>
      </c>
      <c r="W22" s="164">
        <v>4.0999999999999996</v>
      </c>
      <c r="X22" s="165">
        <v>0.01</v>
      </c>
    </row>
    <row r="23" spans="1:24" ht="15" thickBot="1">
      <c r="A23" s="40">
        <v>30</v>
      </c>
      <c r="B23" s="161">
        <v>0</v>
      </c>
      <c r="C23" s="162"/>
      <c r="D23" s="162">
        <v>0.27</v>
      </c>
      <c r="E23" s="162"/>
      <c r="F23" s="163"/>
      <c r="G23" s="162">
        <v>-0.23</v>
      </c>
      <c r="H23" s="162"/>
      <c r="I23" s="163"/>
      <c r="J23" s="163"/>
      <c r="K23" s="163"/>
      <c r="L23" s="163"/>
      <c r="M23" s="164">
        <v>-0.39</v>
      </c>
      <c r="N23" s="162"/>
      <c r="O23" s="162">
        <v>-0.45</v>
      </c>
      <c r="P23" s="162"/>
      <c r="Q23" s="162">
        <v>0.27</v>
      </c>
      <c r="R23" s="162"/>
      <c r="S23" s="163"/>
      <c r="T23" s="162">
        <v>7</v>
      </c>
      <c r="U23" s="164">
        <v>-57.94</v>
      </c>
      <c r="V23" s="162">
        <v>132.61000000000001</v>
      </c>
      <c r="W23" s="164">
        <v>4.1500000000000004</v>
      </c>
      <c r="X23" s="165">
        <v>0.01</v>
      </c>
    </row>
    <row r="24" spans="1:24" ht="15" thickBot="1">
      <c r="A24" s="40">
        <v>5</v>
      </c>
      <c r="B24" s="161">
        <v>-0.28000000000000003</v>
      </c>
      <c r="C24" s="162"/>
      <c r="D24" s="163"/>
      <c r="E24" s="163"/>
      <c r="F24" s="163"/>
      <c r="G24" s="163"/>
      <c r="H24" s="163"/>
      <c r="I24" s="163"/>
      <c r="J24" s="163"/>
      <c r="K24" s="163"/>
      <c r="L24" s="163"/>
      <c r="M24" s="166"/>
      <c r="N24" s="163"/>
      <c r="O24" s="164">
        <v>-0.9</v>
      </c>
      <c r="P24" s="162">
        <v>0.28000000000000003</v>
      </c>
      <c r="Q24" s="162"/>
      <c r="R24" s="163"/>
      <c r="S24" s="163"/>
      <c r="T24" s="162">
        <v>4</v>
      </c>
      <c r="U24" s="164">
        <v>-61.96</v>
      </c>
      <c r="V24" s="162">
        <v>132.83000000000001</v>
      </c>
      <c r="W24" s="164">
        <v>4.37</v>
      </c>
      <c r="X24" s="165">
        <v>0.01</v>
      </c>
    </row>
    <row r="25" spans="1:24" ht="15" thickBot="1">
      <c r="A25" s="40">
        <v>6</v>
      </c>
      <c r="B25" s="161">
        <v>-0.26</v>
      </c>
      <c r="C25" s="162"/>
      <c r="D25" s="163"/>
      <c r="E25" s="162">
        <v>-0.44</v>
      </c>
      <c r="F25" s="162">
        <v>0.26</v>
      </c>
      <c r="G25" s="162"/>
      <c r="H25" s="163"/>
      <c r="I25" s="163"/>
      <c r="J25" s="163"/>
      <c r="K25" s="163"/>
      <c r="L25" s="163"/>
      <c r="M25" s="166"/>
      <c r="N25" s="163"/>
      <c r="O25" s="162">
        <v>-0.55000000000000004</v>
      </c>
      <c r="P25" s="162"/>
      <c r="Q25" s="162">
        <v>0.24</v>
      </c>
      <c r="R25" s="162"/>
      <c r="S25" s="163"/>
      <c r="T25" s="162">
        <v>6</v>
      </c>
      <c r="U25" s="164">
        <v>-59.6</v>
      </c>
      <c r="V25" s="162">
        <v>133.19</v>
      </c>
      <c r="W25" s="164">
        <v>4.7300000000000004</v>
      </c>
      <c r="X25" s="165">
        <v>0.01</v>
      </c>
    </row>
    <row r="26" spans="1:24" ht="15" thickBot="1">
      <c r="A26" s="40">
        <v>31</v>
      </c>
      <c r="B26" s="161">
        <v>0</v>
      </c>
      <c r="C26" s="162"/>
      <c r="D26" s="163"/>
      <c r="E26" s="163"/>
      <c r="F26" s="163"/>
      <c r="G26" s="162">
        <v>-0.25</v>
      </c>
      <c r="H26" s="162"/>
      <c r="I26" s="163"/>
      <c r="J26" s="163"/>
      <c r="K26" s="163"/>
      <c r="L26" s="163"/>
      <c r="M26" s="164">
        <v>-0.27</v>
      </c>
      <c r="N26" s="162"/>
      <c r="O26" s="162">
        <v>-0.39</v>
      </c>
      <c r="P26" s="162"/>
      <c r="Q26" s="162">
        <v>0.23</v>
      </c>
      <c r="R26" s="162"/>
      <c r="S26" s="163"/>
      <c r="T26" s="162">
        <v>6</v>
      </c>
      <c r="U26" s="164">
        <v>-59.64</v>
      </c>
      <c r="V26" s="162">
        <v>133.28</v>
      </c>
      <c r="W26" s="164">
        <v>4.82</v>
      </c>
      <c r="X26" s="165">
        <v>0.01</v>
      </c>
    </row>
    <row r="27" spans="1:24" ht="15" thickBot="1">
      <c r="A27" s="40">
        <v>32</v>
      </c>
      <c r="B27" s="161">
        <v>0</v>
      </c>
      <c r="C27" s="162"/>
      <c r="D27" s="164">
        <v>0.3</v>
      </c>
      <c r="E27" s="162"/>
      <c r="F27" s="163"/>
      <c r="G27" s="163"/>
      <c r="H27" s="163"/>
      <c r="I27" s="163"/>
      <c r="J27" s="163"/>
      <c r="K27" s="163"/>
      <c r="L27" s="163"/>
      <c r="M27" s="164">
        <v>-0.34</v>
      </c>
      <c r="N27" s="162"/>
      <c r="O27" s="162">
        <v>-0.51</v>
      </c>
      <c r="P27" s="162"/>
      <c r="Q27" s="164">
        <v>0.3</v>
      </c>
      <c r="R27" s="162"/>
      <c r="S27" s="163"/>
      <c r="T27" s="162">
        <v>6</v>
      </c>
      <c r="U27" s="164">
        <v>-59.66</v>
      </c>
      <c r="V27" s="162">
        <v>133.32</v>
      </c>
      <c r="W27" s="164">
        <v>4.8600000000000003</v>
      </c>
      <c r="X27" s="165">
        <v>0.01</v>
      </c>
    </row>
    <row r="28" spans="1:24" ht="15" thickBot="1">
      <c r="A28" s="40">
        <v>33</v>
      </c>
      <c r="B28" s="161">
        <v>0</v>
      </c>
      <c r="C28" s="162"/>
      <c r="D28" s="163"/>
      <c r="E28" s="163"/>
      <c r="F28" s="163"/>
      <c r="G28" s="162">
        <v>-0.28000000000000003</v>
      </c>
      <c r="H28" s="162"/>
      <c r="I28" s="163"/>
      <c r="J28" s="163"/>
      <c r="K28" s="163"/>
      <c r="L28" s="163"/>
      <c r="M28" s="164">
        <v>-0.23</v>
      </c>
      <c r="N28" s="162"/>
      <c r="O28" s="162">
        <v>-0.32</v>
      </c>
      <c r="P28" s="162"/>
      <c r="Q28" s="163"/>
      <c r="R28" s="163"/>
      <c r="S28" s="163"/>
      <c r="T28" s="162">
        <v>5</v>
      </c>
      <c r="U28" s="164">
        <v>-61.15</v>
      </c>
      <c r="V28" s="162">
        <v>133.69</v>
      </c>
      <c r="W28" s="164">
        <v>5.23</v>
      </c>
      <c r="X28" s="165">
        <v>0.01</v>
      </c>
    </row>
    <row r="29" spans="1:24" ht="15" thickBot="1">
      <c r="A29" s="40">
        <v>7</v>
      </c>
      <c r="B29" s="161">
        <v>0</v>
      </c>
      <c r="C29" s="162"/>
      <c r="D29" s="163"/>
      <c r="E29" s="163"/>
      <c r="F29" s="163"/>
      <c r="G29" s="162">
        <v>-0.21</v>
      </c>
      <c r="H29" s="162"/>
      <c r="I29" s="163"/>
      <c r="J29" s="163"/>
      <c r="K29" s="163"/>
      <c r="L29" s="163"/>
      <c r="M29" s="166"/>
      <c r="N29" s="163"/>
      <c r="O29" s="162">
        <v>-0.42</v>
      </c>
      <c r="P29" s="162"/>
      <c r="Q29" s="163"/>
      <c r="R29" s="163"/>
      <c r="S29" s="163"/>
      <c r="T29" s="162">
        <v>4</v>
      </c>
      <c r="U29" s="164">
        <v>-62.48</v>
      </c>
      <c r="V29" s="162">
        <v>133.87</v>
      </c>
      <c r="W29" s="164">
        <v>5.41</v>
      </c>
      <c r="X29" s="165">
        <v>0.01</v>
      </c>
    </row>
    <row r="30" spans="1:24" ht="15" thickBot="1">
      <c r="A30" s="40">
        <v>8</v>
      </c>
      <c r="B30" s="161">
        <v>-0.24</v>
      </c>
      <c r="C30" s="162"/>
      <c r="D30" s="163"/>
      <c r="E30" s="162">
        <v>-0.43</v>
      </c>
      <c r="F30" s="162">
        <v>0.25</v>
      </c>
      <c r="G30" s="162"/>
      <c r="H30" s="163"/>
      <c r="I30" s="163"/>
      <c r="J30" s="163"/>
      <c r="K30" s="163"/>
      <c r="L30" s="163"/>
      <c r="M30" s="166"/>
      <c r="N30" s="163"/>
      <c r="O30" s="162">
        <v>-0.46</v>
      </c>
      <c r="P30" s="162"/>
      <c r="Q30" s="163"/>
      <c r="R30" s="163"/>
      <c r="S30" s="163"/>
      <c r="T30" s="162">
        <v>5</v>
      </c>
      <c r="U30" s="164">
        <v>-61.27</v>
      </c>
      <c r="V30" s="162">
        <v>133.93</v>
      </c>
      <c r="W30" s="164">
        <v>5.47</v>
      </c>
      <c r="X30" s="165">
        <v>0.01</v>
      </c>
    </row>
    <row r="31" spans="1:24" ht="15" thickBot="1">
      <c r="A31" s="40">
        <v>9</v>
      </c>
      <c r="B31" s="161">
        <v>-0.33</v>
      </c>
      <c r="C31" s="162">
        <v>-0.19</v>
      </c>
      <c r="D31" s="162"/>
      <c r="E31" s="163"/>
      <c r="F31" s="163"/>
      <c r="G31" s="162">
        <v>-1.1599999999999999</v>
      </c>
      <c r="H31" s="162">
        <v>0.34</v>
      </c>
      <c r="I31" s="162"/>
      <c r="J31" s="163"/>
      <c r="K31" s="163"/>
      <c r="L31" s="163"/>
      <c r="M31" s="166"/>
      <c r="N31" s="163"/>
      <c r="O31" s="163"/>
      <c r="P31" s="163"/>
      <c r="Q31" s="163"/>
      <c r="R31" s="163"/>
      <c r="S31" s="162">
        <v>0.22</v>
      </c>
      <c r="T31" s="162">
        <v>6</v>
      </c>
      <c r="U31" s="164">
        <v>-60.02</v>
      </c>
      <c r="V31" s="162">
        <v>134.05000000000001</v>
      </c>
      <c r="W31" s="164">
        <v>5.58</v>
      </c>
      <c r="X31" s="165">
        <v>0.01</v>
      </c>
    </row>
    <row r="32" spans="1:24" ht="15" thickBot="1">
      <c r="A32" s="154">
        <v>10</v>
      </c>
      <c r="B32" s="167">
        <v>0</v>
      </c>
      <c r="C32" s="168"/>
      <c r="D32" s="168"/>
      <c r="E32" s="168"/>
      <c r="F32" s="168"/>
      <c r="G32" s="168"/>
      <c r="H32" s="168"/>
      <c r="I32" s="168"/>
      <c r="J32" s="168"/>
      <c r="K32" s="168"/>
      <c r="L32" s="168"/>
      <c r="M32" s="171"/>
      <c r="N32" s="168"/>
      <c r="O32" s="168">
        <v>-0.52</v>
      </c>
      <c r="P32" s="168"/>
      <c r="Q32" s="168">
        <v>0.22</v>
      </c>
      <c r="R32" s="168"/>
      <c r="S32" s="168"/>
      <c r="T32" s="168">
        <v>4</v>
      </c>
      <c r="U32" s="171">
        <v>-62.57</v>
      </c>
      <c r="V32" s="168">
        <v>134.06</v>
      </c>
      <c r="W32" s="171">
        <v>5.6</v>
      </c>
      <c r="X32" s="172">
        <v>0.01</v>
      </c>
    </row>
    <row r="33" spans="1:24" ht="16" thickTop="1" thickBot="1">
      <c r="A33" s="155">
        <v>11</v>
      </c>
      <c r="B33" s="156">
        <v>-0.33</v>
      </c>
      <c r="C33" s="157"/>
      <c r="D33" s="157"/>
      <c r="E33" s="157"/>
      <c r="F33" s="157"/>
      <c r="G33" s="157">
        <v>-1.1399999999999999</v>
      </c>
      <c r="H33" s="157">
        <v>0.33</v>
      </c>
      <c r="I33" s="157"/>
      <c r="J33" s="157"/>
      <c r="K33" s="157"/>
      <c r="L33" s="157"/>
      <c r="M33" s="159"/>
      <c r="N33" s="157">
        <v>-0.14000000000000001</v>
      </c>
      <c r="O33" s="157"/>
      <c r="P33" s="157"/>
      <c r="Q33" s="157"/>
      <c r="R33" s="157"/>
      <c r="S33" s="157">
        <v>0.24</v>
      </c>
      <c r="T33" s="157">
        <v>6</v>
      </c>
      <c r="U33" s="159">
        <v>-60.16</v>
      </c>
      <c r="V33" s="157">
        <v>134.32</v>
      </c>
      <c r="W33" s="159">
        <v>5.86</v>
      </c>
      <c r="X33" s="160">
        <v>0.01</v>
      </c>
    </row>
    <row r="34" spans="1:24" ht="15" thickBot="1">
      <c r="A34" s="40">
        <v>12</v>
      </c>
      <c r="B34" s="161">
        <v>0</v>
      </c>
      <c r="C34" s="162"/>
      <c r="D34" s="163"/>
      <c r="E34" s="163"/>
      <c r="F34" s="163"/>
      <c r="G34" s="163"/>
      <c r="H34" s="163"/>
      <c r="I34" s="163"/>
      <c r="J34" s="163"/>
      <c r="K34" s="163"/>
      <c r="L34" s="163"/>
      <c r="M34" s="166"/>
      <c r="N34" s="163"/>
      <c r="O34" s="162">
        <v>-0.43</v>
      </c>
      <c r="P34" s="162"/>
      <c r="Q34" s="163"/>
      <c r="R34" s="163"/>
      <c r="S34" s="163"/>
      <c r="T34" s="162">
        <v>3</v>
      </c>
      <c r="U34" s="164">
        <v>-63.9</v>
      </c>
      <c r="V34" s="162">
        <v>134.33000000000001</v>
      </c>
      <c r="W34" s="164">
        <v>5.87</v>
      </c>
      <c r="X34" s="165">
        <v>0.01</v>
      </c>
    </row>
    <row r="35" spans="1:24" ht="15" thickBot="1">
      <c r="A35" s="40">
        <v>13</v>
      </c>
      <c r="B35" s="161">
        <v>-0.31</v>
      </c>
      <c r="C35" s="162">
        <v>-0.22</v>
      </c>
      <c r="D35" s="162"/>
      <c r="E35" s="163"/>
      <c r="F35" s="163"/>
      <c r="G35" s="162">
        <v>-1.1100000000000001</v>
      </c>
      <c r="H35" s="162">
        <v>0.31</v>
      </c>
      <c r="I35" s="162"/>
      <c r="J35" s="163"/>
      <c r="K35" s="163"/>
      <c r="L35" s="163"/>
      <c r="M35" s="166"/>
      <c r="N35" s="163"/>
      <c r="O35" s="163"/>
      <c r="P35" s="163"/>
      <c r="Q35" s="163"/>
      <c r="R35" s="163"/>
      <c r="S35" s="163"/>
      <c r="T35" s="162">
        <v>5</v>
      </c>
      <c r="U35" s="164">
        <v>-61.65</v>
      </c>
      <c r="V35" s="162">
        <v>134.69</v>
      </c>
      <c r="W35" s="164">
        <v>6.23</v>
      </c>
      <c r="X35" s="165">
        <v>0.01</v>
      </c>
    </row>
    <row r="36" spans="1:24" ht="15" thickBot="1">
      <c r="A36" s="40">
        <v>14</v>
      </c>
      <c r="B36" s="161">
        <v>-0.44</v>
      </c>
      <c r="C36" s="162"/>
      <c r="D36" s="163"/>
      <c r="E36" s="163"/>
      <c r="F36" s="163"/>
      <c r="G36" s="162">
        <v>-0.89</v>
      </c>
      <c r="H36" s="162">
        <v>0.26</v>
      </c>
      <c r="I36" s="162">
        <v>-0.42</v>
      </c>
      <c r="J36" s="162">
        <v>0.19</v>
      </c>
      <c r="K36" s="162">
        <v>0.22</v>
      </c>
      <c r="L36" s="162"/>
      <c r="M36" s="166"/>
      <c r="N36" s="163"/>
      <c r="O36" s="163"/>
      <c r="P36" s="163"/>
      <c r="Q36" s="163"/>
      <c r="R36" s="162">
        <v>0.37</v>
      </c>
      <c r="S36" s="162">
        <v>0.32</v>
      </c>
      <c r="T36" s="162">
        <v>9</v>
      </c>
      <c r="U36" s="164">
        <v>-56.05</v>
      </c>
      <c r="V36" s="162">
        <v>134.72</v>
      </c>
      <c r="W36" s="164">
        <v>6.26</v>
      </c>
      <c r="X36" s="165">
        <v>0</v>
      </c>
    </row>
    <row r="37" spans="1:24" ht="15" thickBot="1">
      <c r="A37" s="40">
        <v>34</v>
      </c>
      <c r="B37" s="161">
        <v>-0.18</v>
      </c>
      <c r="C37" s="162"/>
      <c r="D37" s="163"/>
      <c r="E37" s="163"/>
      <c r="F37" s="163"/>
      <c r="G37" s="162">
        <v>-0.26</v>
      </c>
      <c r="H37" s="162"/>
      <c r="I37" s="162">
        <v>-0.35</v>
      </c>
      <c r="J37" s="162">
        <v>0.18</v>
      </c>
      <c r="K37" s="162"/>
      <c r="L37" s="163"/>
      <c r="M37" s="164">
        <v>-0.4</v>
      </c>
      <c r="N37" s="162"/>
      <c r="O37" s="163"/>
      <c r="P37" s="163"/>
      <c r="Q37" s="163"/>
      <c r="R37" s="163"/>
      <c r="S37" s="163"/>
      <c r="T37" s="162">
        <v>6</v>
      </c>
      <c r="U37" s="164">
        <v>-60.64</v>
      </c>
      <c r="V37" s="162">
        <v>135.28</v>
      </c>
      <c r="W37" s="164">
        <v>6.82</v>
      </c>
      <c r="X37" s="165">
        <v>0</v>
      </c>
    </row>
    <row r="38" spans="1:24" ht="15" thickBot="1">
      <c r="A38" s="40">
        <v>15</v>
      </c>
      <c r="B38" s="161">
        <v>-0.3</v>
      </c>
      <c r="C38" s="162"/>
      <c r="D38" s="163"/>
      <c r="E38" s="163"/>
      <c r="F38" s="163"/>
      <c r="G38" s="162">
        <v>-1.08</v>
      </c>
      <c r="H38" s="162">
        <v>0.31</v>
      </c>
      <c r="I38" s="162"/>
      <c r="J38" s="163"/>
      <c r="K38" s="163"/>
      <c r="L38" s="163"/>
      <c r="M38" s="166"/>
      <c r="N38" s="162">
        <v>-0.16</v>
      </c>
      <c r="O38" s="162"/>
      <c r="P38" s="163"/>
      <c r="Q38" s="163"/>
      <c r="R38" s="163"/>
      <c r="S38" s="163"/>
      <c r="T38" s="162">
        <v>5</v>
      </c>
      <c r="U38" s="164">
        <v>-62</v>
      </c>
      <c r="V38" s="162">
        <v>135.38999999999999</v>
      </c>
      <c r="W38" s="164">
        <v>6.93</v>
      </c>
      <c r="X38" s="165">
        <v>0</v>
      </c>
    </row>
    <row r="39" spans="1:24" ht="15" thickBot="1">
      <c r="A39" s="40">
        <v>16</v>
      </c>
      <c r="B39" s="161">
        <v>-0.32</v>
      </c>
      <c r="C39" s="162"/>
      <c r="D39" s="163"/>
      <c r="E39" s="163"/>
      <c r="F39" s="163"/>
      <c r="G39" s="162">
        <v>-1.08</v>
      </c>
      <c r="H39" s="162">
        <v>0.32</v>
      </c>
      <c r="I39" s="162"/>
      <c r="J39" s="163"/>
      <c r="K39" s="163"/>
      <c r="L39" s="163"/>
      <c r="M39" s="166"/>
      <c r="N39" s="163"/>
      <c r="O39" s="163"/>
      <c r="P39" s="163"/>
      <c r="Q39" s="163"/>
      <c r="R39" s="163"/>
      <c r="S39" s="162">
        <v>0.27</v>
      </c>
      <c r="T39" s="162">
        <v>5</v>
      </c>
      <c r="U39" s="164">
        <v>-62.25</v>
      </c>
      <c r="V39" s="162">
        <v>135.88999999999999</v>
      </c>
      <c r="W39" s="164">
        <v>7.43</v>
      </c>
      <c r="X39" s="165">
        <v>0</v>
      </c>
    </row>
    <row r="40" spans="1:24" ht="15" thickBot="1">
      <c r="A40" s="40">
        <v>35</v>
      </c>
      <c r="B40" s="161">
        <v>-0.24</v>
      </c>
      <c r="C40" s="162"/>
      <c r="D40" s="163"/>
      <c r="E40" s="163"/>
      <c r="F40" s="163"/>
      <c r="G40" s="163"/>
      <c r="H40" s="163"/>
      <c r="I40" s="162">
        <v>-0.47</v>
      </c>
      <c r="J40" s="162">
        <v>0.25</v>
      </c>
      <c r="K40" s="162"/>
      <c r="L40" s="163"/>
      <c r="M40" s="162">
        <v>-0.25</v>
      </c>
      <c r="N40" s="162"/>
      <c r="O40" s="163"/>
      <c r="P40" s="163"/>
      <c r="Q40" s="163"/>
      <c r="R40" s="162">
        <v>0.28999999999999998</v>
      </c>
      <c r="S40" s="162">
        <v>0.23</v>
      </c>
      <c r="T40" s="162">
        <v>7</v>
      </c>
      <c r="U40" s="164">
        <v>-59.75</v>
      </c>
      <c r="V40" s="162">
        <v>136.22999999999999</v>
      </c>
      <c r="W40" s="164">
        <v>7.77</v>
      </c>
      <c r="X40" s="165">
        <v>0</v>
      </c>
    </row>
    <row r="41" spans="1:24" ht="15" thickBot="1">
      <c r="A41" s="40">
        <v>36</v>
      </c>
      <c r="B41" s="161">
        <v>0</v>
      </c>
      <c r="C41" s="162"/>
      <c r="D41" s="163"/>
      <c r="E41" s="163"/>
      <c r="F41" s="163"/>
      <c r="G41" s="162">
        <v>-0.33</v>
      </c>
      <c r="H41" s="162"/>
      <c r="I41" s="163"/>
      <c r="J41" s="163"/>
      <c r="K41" s="163"/>
      <c r="L41" s="163"/>
      <c r="M41" s="162">
        <v>-0.39</v>
      </c>
      <c r="N41" s="162"/>
      <c r="O41" s="163"/>
      <c r="P41" s="163"/>
      <c r="Q41" s="163"/>
      <c r="R41" s="163"/>
      <c r="S41" s="163"/>
      <c r="T41" s="162">
        <v>4</v>
      </c>
      <c r="U41" s="164">
        <v>-63.67</v>
      </c>
      <c r="V41" s="162">
        <v>136.24</v>
      </c>
      <c r="W41" s="164">
        <v>7.78</v>
      </c>
      <c r="X41" s="165">
        <v>0</v>
      </c>
    </row>
    <row r="42" spans="1:24" ht="15" thickBot="1">
      <c r="A42" s="40">
        <v>37</v>
      </c>
      <c r="B42" s="161">
        <v>-0.39</v>
      </c>
      <c r="C42" s="162"/>
      <c r="D42" s="163"/>
      <c r="E42" s="163"/>
      <c r="F42" s="163"/>
      <c r="G42" s="163"/>
      <c r="H42" s="163"/>
      <c r="I42" s="162">
        <v>-0.44</v>
      </c>
      <c r="J42" s="162">
        <v>0.22</v>
      </c>
      <c r="K42" s="162">
        <v>-0.72</v>
      </c>
      <c r="L42" s="162">
        <v>0.18</v>
      </c>
      <c r="M42" s="162">
        <v>-0.38</v>
      </c>
      <c r="N42" s="162"/>
      <c r="O42" s="163"/>
      <c r="P42" s="163"/>
      <c r="Q42" s="163"/>
      <c r="R42" s="163"/>
      <c r="S42" s="163"/>
      <c r="T42" s="162">
        <v>7</v>
      </c>
      <c r="U42" s="164">
        <v>-59.95</v>
      </c>
      <c r="V42" s="162">
        <v>136.62</v>
      </c>
      <c r="W42" s="164">
        <v>8.16</v>
      </c>
      <c r="X42" s="165">
        <v>0</v>
      </c>
    </row>
    <row r="43" spans="1:24" ht="15" thickBot="1">
      <c r="A43" s="40">
        <v>38</v>
      </c>
      <c r="B43" s="161">
        <v>-0.25</v>
      </c>
      <c r="C43" s="162"/>
      <c r="D43" s="163"/>
      <c r="E43" s="163"/>
      <c r="F43" s="163"/>
      <c r="G43" s="163"/>
      <c r="H43" s="163"/>
      <c r="I43" s="162">
        <v>-0.49</v>
      </c>
      <c r="J43" s="162">
        <v>0.25</v>
      </c>
      <c r="K43" s="162"/>
      <c r="L43" s="163"/>
      <c r="M43" s="162">
        <v>-0.28999999999999998</v>
      </c>
      <c r="N43" s="162"/>
      <c r="O43" s="163"/>
      <c r="P43" s="163"/>
      <c r="Q43" s="163"/>
      <c r="R43" s="162">
        <v>0.22</v>
      </c>
      <c r="S43" s="162"/>
      <c r="T43" s="162">
        <v>6</v>
      </c>
      <c r="U43" s="164">
        <v>-61.33</v>
      </c>
      <c r="V43" s="162">
        <v>136.66</v>
      </c>
      <c r="W43" s="164">
        <v>8.19</v>
      </c>
      <c r="X43" s="165">
        <v>0</v>
      </c>
    </row>
    <row r="44" spans="1:24" ht="15" thickBot="1">
      <c r="A44" s="40">
        <v>39</v>
      </c>
      <c r="B44" s="161">
        <v>-0.21</v>
      </c>
      <c r="C44" s="162"/>
      <c r="D44" s="163"/>
      <c r="E44" s="163"/>
      <c r="F44" s="163"/>
      <c r="G44" s="163"/>
      <c r="H44" s="163"/>
      <c r="I44" s="164">
        <v>-0.4</v>
      </c>
      <c r="J44" s="162">
        <v>0.22</v>
      </c>
      <c r="K44" s="162"/>
      <c r="L44" s="163"/>
      <c r="M44" s="162">
        <v>-0.34</v>
      </c>
      <c r="N44" s="162"/>
      <c r="O44" s="163"/>
      <c r="P44" s="163"/>
      <c r="Q44" s="163"/>
      <c r="R44" s="163"/>
      <c r="S44" s="163"/>
      <c r="T44" s="162">
        <v>5</v>
      </c>
      <c r="U44" s="164">
        <v>-62.66</v>
      </c>
      <c r="V44" s="162">
        <v>136.72</v>
      </c>
      <c r="W44" s="164">
        <v>8.26</v>
      </c>
      <c r="X44" s="165">
        <v>0</v>
      </c>
    </row>
    <row r="45" spans="1:24" ht="15" thickBot="1">
      <c r="A45" s="40">
        <v>17</v>
      </c>
      <c r="B45" s="161">
        <v>-0.39</v>
      </c>
      <c r="C45" s="162"/>
      <c r="D45" s="163"/>
      <c r="E45" s="163"/>
      <c r="F45" s="163"/>
      <c r="G45" s="163"/>
      <c r="H45" s="163"/>
      <c r="I45" s="162">
        <v>-0.55000000000000004</v>
      </c>
      <c r="J45" s="162">
        <v>0.25</v>
      </c>
      <c r="K45" s="162">
        <v>-0.38</v>
      </c>
      <c r="L45" s="162">
        <v>0.14000000000000001</v>
      </c>
      <c r="M45" s="162"/>
      <c r="N45" s="163"/>
      <c r="O45" s="163"/>
      <c r="P45" s="163"/>
      <c r="Q45" s="163"/>
      <c r="R45" s="162">
        <v>0.38</v>
      </c>
      <c r="S45" s="164">
        <v>0.3</v>
      </c>
      <c r="T45" s="162">
        <v>8</v>
      </c>
      <c r="U45" s="164">
        <v>-58.7</v>
      </c>
      <c r="V45" s="162">
        <v>137.01</v>
      </c>
      <c r="W45" s="164">
        <v>8.5500000000000007</v>
      </c>
      <c r="X45" s="165">
        <v>0</v>
      </c>
    </row>
    <row r="46" spans="1:24" ht="15" thickBot="1">
      <c r="A46" s="40">
        <v>18</v>
      </c>
      <c r="B46" s="161">
        <v>-0.23</v>
      </c>
      <c r="C46" s="162"/>
      <c r="D46" s="163"/>
      <c r="E46" s="163"/>
      <c r="F46" s="163"/>
      <c r="G46" s="163"/>
      <c r="H46" s="163"/>
      <c r="I46" s="162">
        <v>-0.48</v>
      </c>
      <c r="J46" s="162">
        <v>0.24</v>
      </c>
      <c r="K46" s="162"/>
      <c r="L46" s="163"/>
      <c r="M46" s="163"/>
      <c r="N46" s="163"/>
      <c r="O46" s="163"/>
      <c r="P46" s="163"/>
      <c r="Q46" s="163"/>
      <c r="R46" s="162">
        <v>0.36</v>
      </c>
      <c r="S46" s="162">
        <v>0.28000000000000003</v>
      </c>
      <c r="T46" s="162">
        <v>6</v>
      </c>
      <c r="U46" s="164">
        <v>-61.72</v>
      </c>
      <c r="V46" s="162">
        <v>137.43</v>
      </c>
      <c r="W46" s="164">
        <v>8.9700000000000006</v>
      </c>
      <c r="X46" s="165">
        <v>0</v>
      </c>
    </row>
    <row r="47" spans="1:24" ht="15" thickBot="1">
      <c r="A47" s="40">
        <v>19</v>
      </c>
      <c r="B47" s="167">
        <v>-0.28999999999999998</v>
      </c>
      <c r="C47" s="168"/>
      <c r="D47" s="169"/>
      <c r="E47" s="169"/>
      <c r="F47" s="169"/>
      <c r="G47" s="168">
        <v>-1.01</v>
      </c>
      <c r="H47" s="168">
        <v>0.28999999999999998</v>
      </c>
      <c r="I47" s="168"/>
      <c r="J47" s="169"/>
      <c r="K47" s="169"/>
      <c r="L47" s="169"/>
      <c r="M47" s="169"/>
      <c r="N47" s="169"/>
      <c r="O47" s="169"/>
      <c r="P47" s="169"/>
      <c r="Q47" s="169"/>
      <c r="R47" s="169"/>
      <c r="S47" s="169"/>
      <c r="T47" s="168">
        <v>4</v>
      </c>
      <c r="U47" s="171">
        <v>-64.47</v>
      </c>
      <c r="V47" s="168">
        <v>137.86000000000001</v>
      </c>
      <c r="W47" s="171">
        <v>9.4</v>
      </c>
      <c r="X47" s="172">
        <v>0</v>
      </c>
    </row>
    <row r="48" spans="1:24">
      <c r="A48" s="69" t="s">
        <v>307</v>
      </c>
    </row>
    <row r="49" spans="1:21">
      <c r="A49" s="69"/>
    </row>
    <row r="50" spans="1:21" ht="15" thickBot="1">
      <c r="A50" t="s">
        <v>442</v>
      </c>
    </row>
    <row r="51" spans="1:21" ht="44.5" customHeight="1">
      <c r="A51" s="400" t="s">
        <v>286</v>
      </c>
      <c r="B51" s="400" t="s">
        <v>287</v>
      </c>
      <c r="C51" s="400" t="s">
        <v>165</v>
      </c>
      <c r="D51" s="400" t="s">
        <v>288</v>
      </c>
      <c r="E51" s="400" t="s">
        <v>82</v>
      </c>
      <c r="F51" s="400" t="s">
        <v>289</v>
      </c>
      <c r="G51" s="400" t="s">
        <v>291</v>
      </c>
      <c r="H51" s="400" t="s">
        <v>292</v>
      </c>
      <c r="I51" s="400" t="s">
        <v>198</v>
      </c>
      <c r="J51" s="400" t="s">
        <v>293</v>
      </c>
      <c r="K51" s="400" t="s">
        <v>296</v>
      </c>
      <c r="L51" s="400" t="s">
        <v>443</v>
      </c>
      <c r="M51" s="400" t="s">
        <v>297</v>
      </c>
      <c r="N51" s="400" t="s">
        <v>298</v>
      </c>
      <c r="O51" s="400" t="s">
        <v>299</v>
      </c>
      <c r="P51" s="400" t="s">
        <v>301</v>
      </c>
      <c r="Q51" s="400" t="s">
        <v>302</v>
      </c>
      <c r="R51" s="400" t="s">
        <v>303</v>
      </c>
      <c r="S51" s="400" t="s">
        <v>304</v>
      </c>
      <c r="T51" s="417" t="s">
        <v>305</v>
      </c>
      <c r="U51" s="400" t="s">
        <v>306</v>
      </c>
    </row>
    <row r="52" spans="1:21">
      <c r="A52" s="401"/>
      <c r="B52" s="401"/>
      <c r="C52" s="401"/>
      <c r="D52" s="401"/>
      <c r="E52" s="401"/>
      <c r="F52" s="401"/>
      <c r="G52" s="401"/>
      <c r="H52" s="401"/>
      <c r="I52" s="401"/>
      <c r="J52" s="401"/>
      <c r="K52" s="401"/>
      <c r="L52" s="401"/>
      <c r="M52" s="401"/>
      <c r="N52" s="401"/>
      <c r="O52" s="401"/>
      <c r="P52" s="401"/>
      <c r="Q52" s="401"/>
      <c r="R52" s="401"/>
      <c r="S52" s="401"/>
      <c r="T52" s="418"/>
      <c r="U52" s="401"/>
    </row>
    <row r="53" spans="1:21" ht="15" thickBot="1">
      <c r="A53" s="402"/>
      <c r="B53" s="402"/>
      <c r="C53" s="402"/>
      <c r="D53" s="402"/>
      <c r="E53" s="402"/>
      <c r="F53" s="402"/>
      <c r="G53" s="402"/>
      <c r="H53" s="402"/>
      <c r="I53" s="402"/>
      <c r="J53" s="402"/>
      <c r="K53" s="402"/>
      <c r="L53" s="402"/>
      <c r="M53" s="402"/>
      <c r="N53" s="402"/>
      <c r="O53" s="402"/>
      <c r="P53" s="402"/>
      <c r="Q53" s="402"/>
      <c r="R53" s="402"/>
      <c r="S53" s="402"/>
      <c r="T53" s="419"/>
      <c r="U53" s="402"/>
    </row>
    <row r="54" spans="1:21" ht="15" thickBot="1">
      <c r="A54" s="40">
        <v>1</v>
      </c>
      <c r="B54" s="174">
        <v>-0.21</v>
      </c>
      <c r="C54" s="157">
        <v>-1.88</v>
      </c>
      <c r="D54" s="157">
        <v>-0.32</v>
      </c>
      <c r="E54" s="157">
        <v>-0.32</v>
      </c>
      <c r="F54" s="157"/>
      <c r="G54" s="157">
        <v>-0.94</v>
      </c>
      <c r="H54" s="157">
        <v>0.25</v>
      </c>
      <c r="I54" s="157"/>
      <c r="J54" s="158"/>
      <c r="K54" s="158"/>
      <c r="L54" s="158"/>
      <c r="M54" s="157">
        <v>-0.56999999999999995</v>
      </c>
      <c r="N54" s="159">
        <v>0.2</v>
      </c>
      <c r="O54" s="157">
        <v>0.44</v>
      </c>
      <c r="P54" s="157"/>
      <c r="Q54" s="157">
        <v>9</v>
      </c>
      <c r="R54" s="157">
        <v>-37.130000000000003</v>
      </c>
      <c r="S54" s="157">
        <v>96.88</v>
      </c>
      <c r="T54" s="159">
        <v>0</v>
      </c>
      <c r="U54" s="160">
        <v>0.32</v>
      </c>
    </row>
    <row r="55" spans="1:21" ht="15" thickBot="1">
      <c r="A55" s="40">
        <v>2</v>
      </c>
      <c r="B55" s="175">
        <v>-0.02</v>
      </c>
      <c r="C55" s="162">
        <v>-1.94</v>
      </c>
      <c r="D55" s="162">
        <v>-0.35</v>
      </c>
      <c r="E55" s="162">
        <v>-0.35</v>
      </c>
      <c r="F55" s="162"/>
      <c r="G55" s="162">
        <v>-0.95</v>
      </c>
      <c r="H55" s="162">
        <v>0.26</v>
      </c>
      <c r="I55" s="162">
        <v>-0.16</v>
      </c>
      <c r="J55" s="162"/>
      <c r="K55" s="163"/>
      <c r="L55" s="163"/>
      <c r="M55" s="162">
        <v>-0.31</v>
      </c>
      <c r="N55" s="162"/>
      <c r="O55" s="162">
        <v>0.43</v>
      </c>
      <c r="P55" s="162"/>
      <c r="Q55" s="162">
        <v>10</v>
      </c>
      <c r="R55" s="162">
        <v>-35.93</v>
      </c>
      <c r="S55" s="162">
        <v>97.65</v>
      </c>
      <c r="T55" s="162">
        <v>0.77</v>
      </c>
      <c r="U55" s="165">
        <v>0.22</v>
      </c>
    </row>
    <row r="56" spans="1:21" ht="15" thickBot="1">
      <c r="A56" s="40">
        <v>3</v>
      </c>
      <c r="B56" s="175">
        <v>-0.03</v>
      </c>
      <c r="C56" s="162">
        <v>-1.93</v>
      </c>
      <c r="D56" s="162">
        <v>-0.28999999999999998</v>
      </c>
      <c r="E56" s="162">
        <v>-0.28999999999999998</v>
      </c>
      <c r="F56" s="162"/>
      <c r="G56" s="162">
        <v>-1.01</v>
      </c>
      <c r="H56" s="162">
        <v>0.27</v>
      </c>
      <c r="I56" s="162"/>
      <c r="J56" s="163"/>
      <c r="K56" s="163"/>
      <c r="L56" s="163"/>
      <c r="M56" s="162">
        <v>-0.25</v>
      </c>
      <c r="N56" s="162"/>
      <c r="O56" s="162">
        <v>0.42</v>
      </c>
      <c r="P56" s="162"/>
      <c r="Q56" s="162">
        <v>8</v>
      </c>
      <c r="R56" s="162">
        <v>-39.380000000000003</v>
      </c>
      <c r="S56" s="162">
        <v>98.37</v>
      </c>
      <c r="T56" s="162">
        <v>1.49</v>
      </c>
      <c r="U56" s="165">
        <v>0.15</v>
      </c>
    </row>
    <row r="57" spans="1:21" ht="15" thickBot="1">
      <c r="A57" s="40">
        <v>4</v>
      </c>
      <c r="B57" s="175">
        <v>-0.04</v>
      </c>
      <c r="C57" s="162">
        <v>-1.67</v>
      </c>
      <c r="D57" s="162"/>
      <c r="E57" s="163"/>
      <c r="F57" s="163"/>
      <c r="G57" s="162">
        <v>-0.97</v>
      </c>
      <c r="H57" s="162">
        <v>0.25</v>
      </c>
      <c r="I57" s="162">
        <v>-0.21</v>
      </c>
      <c r="J57" s="162"/>
      <c r="K57" s="162">
        <v>-0.26</v>
      </c>
      <c r="L57" s="162">
        <v>-0.26</v>
      </c>
      <c r="M57" s="162">
        <v>-0.25</v>
      </c>
      <c r="N57" s="162"/>
      <c r="O57" s="162">
        <v>0.45</v>
      </c>
      <c r="P57" s="162"/>
      <c r="Q57" s="162">
        <v>11</v>
      </c>
      <c r="R57" s="162">
        <v>-34.979999999999997</v>
      </c>
      <c r="S57" s="162">
        <v>99.09</v>
      </c>
      <c r="T57" s="162">
        <v>2.2200000000000002</v>
      </c>
      <c r="U57" s="165">
        <v>0.11</v>
      </c>
    </row>
    <row r="58" spans="1:21" ht="15" thickBot="1">
      <c r="A58" s="40">
        <v>5</v>
      </c>
      <c r="B58" s="175">
        <v>-0.24</v>
      </c>
      <c r="C58" s="162">
        <v>-1.78</v>
      </c>
      <c r="D58" s="162"/>
      <c r="E58" s="163"/>
      <c r="F58" s="163"/>
      <c r="G58" s="162">
        <v>-0.88</v>
      </c>
      <c r="H58" s="162">
        <v>0.24</v>
      </c>
      <c r="I58" s="162"/>
      <c r="J58" s="163"/>
      <c r="K58" s="163"/>
      <c r="L58" s="162">
        <v>-0.22</v>
      </c>
      <c r="M58" s="162">
        <v>-0.63</v>
      </c>
      <c r="N58" s="162">
        <v>0.23</v>
      </c>
      <c r="O58" s="162">
        <v>0.43</v>
      </c>
      <c r="P58" s="162"/>
      <c r="Q58" s="162">
        <v>9</v>
      </c>
      <c r="R58" s="162">
        <v>-39.29</v>
      </c>
      <c r="S58" s="164">
        <v>101.2</v>
      </c>
      <c r="T58" s="162">
        <v>4.32</v>
      </c>
      <c r="U58" s="165">
        <v>0.04</v>
      </c>
    </row>
    <row r="59" spans="1:21" ht="15" thickBot="1">
      <c r="A59" s="40">
        <v>6</v>
      </c>
      <c r="B59" s="175">
        <v>-0.05</v>
      </c>
      <c r="C59" s="162">
        <v>-2.04</v>
      </c>
      <c r="D59" s="162">
        <v>-0.39</v>
      </c>
      <c r="E59" s="162">
        <v>-0.39</v>
      </c>
      <c r="F59" s="162"/>
      <c r="G59" s="162">
        <v>-1.1399999999999999</v>
      </c>
      <c r="H59" s="164">
        <v>0.3</v>
      </c>
      <c r="I59" s="162"/>
      <c r="J59" s="163"/>
      <c r="K59" s="163"/>
      <c r="L59" s="163"/>
      <c r="M59" s="163"/>
      <c r="N59" s="163"/>
      <c r="O59" s="162">
        <v>0.38</v>
      </c>
      <c r="P59" s="162"/>
      <c r="Q59" s="162">
        <v>7</v>
      </c>
      <c r="R59" s="162">
        <v>-42.43</v>
      </c>
      <c r="S59" s="162">
        <v>101.58</v>
      </c>
      <c r="T59" s="162">
        <v>4.71</v>
      </c>
      <c r="U59" s="165">
        <v>0.03</v>
      </c>
    </row>
    <row r="60" spans="1:21" ht="15" thickBot="1">
      <c r="A60" s="40">
        <v>7</v>
      </c>
      <c r="B60" s="175">
        <v>-0.01</v>
      </c>
      <c r="C60" s="162">
        <v>-1.85</v>
      </c>
      <c r="D60" s="162"/>
      <c r="E60" s="163"/>
      <c r="F60" s="163"/>
      <c r="G60" s="162">
        <v>-0.91</v>
      </c>
      <c r="H60" s="162">
        <v>0.25</v>
      </c>
      <c r="I60" s="162">
        <v>-0.21</v>
      </c>
      <c r="J60" s="162"/>
      <c r="K60" s="163"/>
      <c r="L60" s="162">
        <v>-0.25</v>
      </c>
      <c r="M60" s="162">
        <v>-0.32</v>
      </c>
      <c r="N60" s="162"/>
      <c r="O60" s="162">
        <v>0.41</v>
      </c>
      <c r="P60" s="162"/>
      <c r="Q60" s="162">
        <v>10</v>
      </c>
      <c r="R60" s="162">
        <v>-38.130000000000003</v>
      </c>
      <c r="S60" s="162">
        <v>102.04</v>
      </c>
      <c r="T60" s="162">
        <v>5.17</v>
      </c>
      <c r="U60" s="165">
        <v>0.02</v>
      </c>
    </row>
    <row r="61" spans="1:21" ht="15" thickBot="1">
      <c r="A61" s="40">
        <v>8</v>
      </c>
      <c r="B61" s="175">
        <v>-7.0000000000000007E-2</v>
      </c>
      <c r="C61" s="162">
        <v>-1.71</v>
      </c>
      <c r="D61" s="162"/>
      <c r="E61" s="163"/>
      <c r="F61" s="163"/>
      <c r="G61" s="164">
        <v>-1.1000000000000001</v>
      </c>
      <c r="H61" s="162">
        <v>0.28999999999999998</v>
      </c>
      <c r="I61" s="162">
        <v>-0.2</v>
      </c>
      <c r="J61" s="162"/>
      <c r="K61" s="162">
        <v>-0.32</v>
      </c>
      <c r="L61" s="162">
        <v>-0.32</v>
      </c>
      <c r="M61" s="162"/>
      <c r="N61" s="163"/>
      <c r="O61" s="162">
        <v>0.42</v>
      </c>
      <c r="P61" s="162"/>
      <c r="Q61" s="162">
        <v>10</v>
      </c>
      <c r="R61" s="162">
        <v>-38.15</v>
      </c>
      <c r="S61" s="162">
        <v>102.08</v>
      </c>
      <c r="T61" s="162">
        <v>5.21</v>
      </c>
      <c r="U61" s="165">
        <v>0.02</v>
      </c>
    </row>
    <row r="62" spans="1:21" ht="15" thickBot="1">
      <c r="A62" s="40">
        <v>9</v>
      </c>
      <c r="B62" s="175">
        <v>-0.05</v>
      </c>
      <c r="C62" s="162">
        <v>-1.66</v>
      </c>
      <c r="D62" s="162"/>
      <c r="E62" s="163"/>
      <c r="F62" s="163"/>
      <c r="G62" s="162">
        <v>-0.99</v>
      </c>
      <c r="H62" s="162">
        <v>0.26</v>
      </c>
      <c r="I62" s="162"/>
      <c r="J62" s="163"/>
      <c r="K62" s="162">
        <v>-0.26</v>
      </c>
      <c r="L62" s="162">
        <v>-0.23</v>
      </c>
      <c r="M62" s="162">
        <v>-0.24</v>
      </c>
      <c r="N62" s="162"/>
      <c r="O62" s="162">
        <v>0.46</v>
      </c>
      <c r="P62" s="162"/>
      <c r="Q62" s="162">
        <v>10</v>
      </c>
      <c r="R62" s="162">
        <v>-38.31</v>
      </c>
      <c r="S62" s="164">
        <v>102.4</v>
      </c>
      <c r="T62" s="162">
        <v>5.53</v>
      </c>
      <c r="U62" s="165">
        <v>0.02</v>
      </c>
    </row>
    <row r="63" spans="1:21" ht="15" thickBot="1">
      <c r="A63" s="94">
        <v>10</v>
      </c>
      <c r="B63" s="176">
        <v>-0.11</v>
      </c>
      <c r="C63" s="168">
        <v>-1.77</v>
      </c>
      <c r="D63" s="168"/>
      <c r="E63" s="168"/>
      <c r="F63" s="168">
        <v>-0.18</v>
      </c>
      <c r="G63" s="168">
        <v>-0.83</v>
      </c>
      <c r="H63" s="168">
        <v>0.22</v>
      </c>
      <c r="I63" s="168">
        <v>-0.31</v>
      </c>
      <c r="J63" s="168">
        <v>0.11</v>
      </c>
      <c r="K63" s="168"/>
      <c r="L63" s="168">
        <v>-0.19</v>
      </c>
      <c r="M63" s="168">
        <v>-0.31</v>
      </c>
      <c r="N63" s="168"/>
      <c r="O63" s="168">
        <v>0.34</v>
      </c>
      <c r="P63" s="168"/>
      <c r="Q63" s="168">
        <v>11</v>
      </c>
      <c r="R63" s="168">
        <v>-36.840000000000003</v>
      </c>
      <c r="S63" s="168">
        <v>102.82</v>
      </c>
      <c r="T63" s="168">
        <v>5.94</v>
      </c>
      <c r="U63" s="172">
        <v>0.02</v>
      </c>
    </row>
    <row r="64" spans="1:21" ht="16" thickTop="1" thickBot="1">
      <c r="A64" s="40">
        <v>11</v>
      </c>
      <c r="B64" s="174">
        <v>-0.03</v>
      </c>
      <c r="C64" s="157">
        <v>-1.83</v>
      </c>
      <c r="D64" s="157"/>
      <c r="E64" s="157"/>
      <c r="F64" s="157"/>
      <c r="G64" s="157">
        <v>-0.96</v>
      </c>
      <c r="H64" s="157">
        <v>0.26</v>
      </c>
      <c r="I64" s="157"/>
      <c r="J64" s="157"/>
      <c r="K64" s="157"/>
      <c r="L64" s="157">
        <v>-0.19</v>
      </c>
      <c r="M64" s="157">
        <v>-0.28000000000000003</v>
      </c>
      <c r="N64" s="157"/>
      <c r="O64" s="157">
        <v>0.4</v>
      </c>
      <c r="P64" s="157"/>
      <c r="Q64" s="157">
        <v>8</v>
      </c>
      <c r="R64" s="157">
        <v>-41.91</v>
      </c>
      <c r="S64" s="157">
        <v>103.41</v>
      </c>
      <c r="T64" s="157">
        <v>6.54</v>
      </c>
      <c r="U64" s="160">
        <v>0.01</v>
      </c>
    </row>
    <row r="65" spans="1:21" ht="15" thickBot="1">
      <c r="A65" s="40">
        <v>12</v>
      </c>
      <c r="B65" s="161">
        <v>-0.1</v>
      </c>
      <c r="C65" s="162">
        <v>-1.65</v>
      </c>
      <c r="D65" s="162"/>
      <c r="E65" s="163"/>
      <c r="F65" s="163"/>
      <c r="G65" s="162">
        <v>-1.1599999999999999</v>
      </c>
      <c r="H65" s="162">
        <v>0.31</v>
      </c>
      <c r="I65" s="162"/>
      <c r="J65" s="163"/>
      <c r="K65" s="162">
        <v>-0.31</v>
      </c>
      <c r="L65" s="162">
        <v>-0.27</v>
      </c>
      <c r="M65" s="162"/>
      <c r="N65" s="163"/>
      <c r="O65" s="162">
        <v>0.43</v>
      </c>
      <c r="P65" s="162">
        <v>0.16</v>
      </c>
      <c r="Q65" s="162">
        <v>10</v>
      </c>
      <c r="R65" s="162">
        <v>-39.03</v>
      </c>
      <c r="S65" s="162">
        <v>103.85</v>
      </c>
      <c r="T65" s="162">
        <v>6.97</v>
      </c>
      <c r="U65" s="165">
        <v>0.01</v>
      </c>
    </row>
    <row r="66" spans="1:21" ht="15" thickBot="1">
      <c r="A66" s="40">
        <v>13</v>
      </c>
      <c r="B66" s="161">
        <v>-0.08</v>
      </c>
      <c r="C66" s="162">
        <v>-1.69</v>
      </c>
      <c r="D66" s="162"/>
      <c r="E66" s="163"/>
      <c r="F66" s="163"/>
      <c r="G66" s="162">
        <v>-1.1200000000000001</v>
      </c>
      <c r="H66" s="162">
        <v>0.28999999999999998</v>
      </c>
      <c r="I66" s="162"/>
      <c r="J66" s="163"/>
      <c r="K66" s="162">
        <v>-0.32</v>
      </c>
      <c r="L66" s="162">
        <v>-0.28000000000000003</v>
      </c>
      <c r="M66" s="162"/>
      <c r="N66" s="163"/>
      <c r="O66" s="162">
        <v>0.43</v>
      </c>
      <c r="P66" s="162"/>
      <c r="Q66" s="162">
        <v>9</v>
      </c>
      <c r="R66" s="164">
        <v>-40.9</v>
      </c>
      <c r="S66" s="162">
        <v>104.41</v>
      </c>
      <c r="T66" s="162">
        <v>7.53</v>
      </c>
      <c r="U66" s="165">
        <v>0.01</v>
      </c>
    </row>
    <row r="67" spans="1:21" ht="15" thickBot="1">
      <c r="A67" s="40">
        <v>14</v>
      </c>
      <c r="B67" s="161">
        <v>-0.1</v>
      </c>
      <c r="C67" s="162">
        <v>-1.72</v>
      </c>
      <c r="D67" s="162"/>
      <c r="E67" s="163"/>
      <c r="F67" s="163"/>
      <c r="G67" s="162">
        <v>-1.17</v>
      </c>
      <c r="H67" s="162">
        <v>0.31</v>
      </c>
      <c r="I67" s="162"/>
      <c r="J67" s="163"/>
      <c r="K67" s="164">
        <v>-0.2</v>
      </c>
      <c r="L67" s="162">
        <v>-0.23</v>
      </c>
      <c r="M67" s="162"/>
      <c r="N67" s="163"/>
      <c r="O67" s="162">
        <v>0.38</v>
      </c>
      <c r="P67" s="162">
        <v>0.16</v>
      </c>
      <c r="Q67" s="162">
        <v>9</v>
      </c>
      <c r="R67" s="162">
        <v>-41.04</v>
      </c>
      <c r="S67" s="162">
        <v>104.69</v>
      </c>
      <c r="T67" s="162">
        <v>7.81</v>
      </c>
      <c r="U67" s="165">
        <v>0.01</v>
      </c>
    </row>
    <row r="68" spans="1:21" ht="15" thickBot="1">
      <c r="A68" s="40">
        <v>15</v>
      </c>
      <c r="B68" s="175">
        <v>-7.0000000000000007E-2</v>
      </c>
      <c r="C68" s="162">
        <v>-1.77</v>
      </c>
      <c r="D68" s="162"/>
      <c r="E68" s="163"/>
      <c r="F68" s="163"/>
      <c r="G68" s="162">
        <v>-1.1399999999999999</v>
      </c>
      <c r="H68" s="162">
        <v>0.28999999999999998</v>
      </c>
      <c r="I68" s="162"/>
      <c r="J68" s="163"/>
      <c r="K68" s="162">
        <v>-0.21</v>
      </c>
      <c r="L68" s="162">
        <v>-0.24</v>
      </c>
      <c r="M68" s="162"/>
      <c r="N68" s="163"/>
      <c r="O68" s="162">
        <v>0.38</v>
      </c>
      <c r="P68" s="162"/>
      <c r="Q68" s="162">
        <v>8</v>
      </c>
      <c r="R68" s="162">
        <v>-42.95</v>
      </c>
      <c r="S68" s="162">
        <v>105.49</v>
      </c>
      <c r="T68" s="162">
        <v>8.6199999999999992</v>
      </c>
      <c r="U68" s="165">
        <v>0</v>
      </c>
    </row>
    <row r="69" spans="1:21" ht="15" thickBot="1">
      <c r="A69" s="40">
        <v>16</v>
      </c>
      <c r="B69" s="175">
        <v>-7.0000000000000007E-2</v>
      </c>
      <c r="C69" s="162">
        <v>-1.88</v>
      </c>
      <c r="D69" s="162"/>
      <c r="E69" s="163"/>
      <c r="F69" s="163"/>
      <c r="G69" s="162">
        <v>-1.1399999999999999</v>
      </c>
      <c r="H69" s="162">
        <v>0.31</v>
      </c>
      <c r="I69" s="162"/>
      <c r="J69" s="163"/>
      <c r="K69" s="163"/>
      <c r="L69" s="162">
        <v>-0.26</v>
      </c>
      <c r="M69" s="162"/>
      <c r="N69" s="163"/>
      <c r="O69" s="162">
        <v>0.36</v>
      </c>
      <c r="P69" s="162">
        <v>0.17</v>
      </c>
      <c r="Q69" s="162">
        <v>8</v>
      </c>
      <c r="R69" s="162">
        <v>-43.21</v>
      </c>
      <c r="S69" s="162">
        <v>106.01</v>
      </c>
      <c r="T69" s="162">
        <v>9.14</v>
      </c>
      <c r="U69" s="165">
        <v>0</v>
      </c>
    </row>
    <row r="70" spans="1:21" ht="15" thickBot="1">
      <c r="A70" s="40">
        <v>17</v>
      </c>
      <c r="B70" s="176">
        <v>-0.01</v>
      </c>
      <c r="C70" s="168">
        <v>-1.85</v>
      </c>
      <c r="D70" s="168">
        <v>-0.28000000000000003</v>
      </c>
      <c r="E70" s="168">
        <v>-0.28000000000000003</v>
      </c>
      <c r="F70" s="168"/>
      <c r="G70" s="168">
        <v>-0.24</v>
      </c>
      <c r="H70" s="168"/>
      <c r="I70" s="169"/>
      <c r="J70" s="169"/>
      <c r="K70" s="169"/>
      <c r="L70" s="169"/>
      <c r="M70" s="171">
        <v>-0.7</v>
      </c>
      <c r="N70" s="168">
        <v>0.24</v>
      </c>
      <c r="O70" s="168">
        <v>0.46</v>
      </c>
      <c r="P70" s="168"/>
      <c r="Q70" s="168">
        <v>8</v>
      </c>
      <c r="R70" s="168">
        <v>-43.51</v>
      </c>
      <c r="S70" s="168">
        <v>106.61</v>
      </c>
      <c r="T70" s="168">
        <v>9.74</v>
      </c>
      <c r="U70" s="172">
        <v>0</v>
      </c>
    </row>
    <row r="71" spans="1:21">
      <c r="A71" s="69" t="s">
        <v>307</v>
      </c>
    </row>
    <row r="72" spans="1:21">
      <c r="A72" s="69" t="s">
        <v>309</v>
      </c>
    </row>
    <row r="74" spans="1:21">
      <c r="A74" s="1" t="s">
        <v>310</v>
      </c>
      <c r="I74" t="s">
        <v>325</v>
      </c>
    </row>
    <row r="75" spans="1:21">
      <c r="A75" s="69"/>
    </row>
    <row r="76" spans="1:21" ht="15" thickBot="1">
      <c r="A76" s="399" t="s">
        <v>311</v>
      </c>
      <c r="B76" s="399"/>
      <c r="C76" s="399"/>
      <c r="D76" s="9"/>
      <c r="E76" s="399" t="s">
        <v>312</v>
      </c>
      <c r="F76" s="399"/>
      <c r="G76" s="399"/>
    </row>
    <row r="77" spans="1:21" ht="15" thickBot="1">
      <c r="A77" s="83" t="s">
        <v>126</v>
      </c>
      <c r="B77" s="100" t="s">
        <v>313</v>
      </c>
      <c r="C77" s="100" t="s">
        <v>314</v>
      </c>
      <c r="D77" s="8"/>
      <c r="E77" s="100" t="s">
        <v>126</v>
      </c>
      <c r="F77" s="101" t="s">
        <v>313</v>
      </c>
      <c r="G77" s="101" t="s">
        <v>314</v>
      </c>
    </row>
    <row r="78" spans="1:21" ht="29" thickBot="1">
      <c r="A78" s="102" t="s">
        <v>49</v>
      </c>
      <c r="B78" s="150">
        <v>-0.69</v>
      </c>
      <c r="C78" s="150">
        <v>0.53</v>
      </c>
      <c r="D78" s="8"/>
      <c r="E78" s="103" t="s">
        <v>315</v>
      </c>
      <c r="F78" s="150">
        <v>-1.87</v>
      </c>
      <c r="G78" s="150">
        <v>0.28999999999999998</v>
      </c>
    </row>
    <row r="79" spans="1:21" ht="17" thickBot="1">
      <c r="A79" s="102" t="s">
        <v>316</v>
      </c>
      <c r="B79" s="150">
        <v>0.19</v>
      </c>
      <c r="C79" s="150">
        <v>0.16</v>
      </c>
      <c r="D79" s="8"/>
      <c r="E79" s="103" t="s">
        <v>49</v>
      </c>
      <c r="F79" s="150">
        <v>-0.96</v>
      </c>
      <c r="G79" s="150">
        <v>0.22</v>
      </c>
    </row>
    <row r="80" spans="1:21" ht="17" thickBot="1">
      <c r="A80" s="102" t="s">
        <v>48</v>
      </c>
      <c r="B80" s="150">
        <v>-0.31</v>
      </c>
      <c r="C80" s="150">
        <v>0.26</v>
      </c>
      <c r="D80" s="8"/>
      <c r="E80" s="103" t="s">
        <v>316</v>
      </c>
      <c r="F80" s="150">
        <v>0.26</v>
      </c>
      <c r="G80" s="150">
        <v>7.0000000000000007E-2</v>
      </c>
    </row>
    <row r="81" spans="1:7" ht="17" thickBot="1">
      <c r="A81" s="59" t="s">
        <v>317</v>
      </c>
      <c r="B81" s="61">
        <v>0.01</v>
      </c>
      <c r="C81" s="61">
        <v>0.06</v>
      </c>
      <c r="D81" s="8"/>
      <c r="E81" s="103" t="s">
        <v>55</v>
      </c>
      <c r="F81" s="150">
        <v>0.43</v>
      </c>
      <c r="G81" s="150">
        <v>0.1</v>
      </c>
    </row>
    <row r="82" spans="1:7" ht="29" thickBot="1">
      <c r="A82" s="102" t="s">
        <v>148</v>
      </c>
      <c r="B82" s="150">
        <v>-0.27</v>
      </c>
      <c r="C82" s="150">
        <v>0.23</v>
      </c>
      <c r="D82" s="8"/>
      <c r="E82" s="103" t="s">
        <v>48</v>
      </c>
      <c r="F82" s="150">
        <v>-0.37</v>
      </c>
      <c r="G82" s="150">
        <v>0.22</v>
      </c>
    </row>
    <row r="83" spans="1:7" ht="17" thickBot="1">
      <c r="A83" s="102" t="s">
        <v>198</v>
      </c>
      <c r="B83" s="150">
        <v>-0.13</v>
      </c>
      <c r="C83" s="150">
        <v>0.22</v>
      </c>
      <c r="D83" s="8"/>
      <c r="E83" s="60" t="s">
        <v>317</v>
      </c>
      <c r="F83" s="61">
        <v>0.08</v>
      </c>
      <c r="G83" s="61">
        <v>0.11</v>
      </c>
    </row>
    <row r="84" spans="1:7" ht="29" thickBot="1">
      <c r="A84" s="59" t="s">
        <v>318</v>
      </c>
      <c r="B84" s="61">
        <v>0.06</v>
      </c>
      <c r="C84" s="61">
        <v>0.11</v>
      </c>
      <c r="D84" s="8"/>
      <c r="E84" s="103" t="s">
        <v>319</v>
      </c>
      <c r="F84" s="150">
        <v>-0.25</v>
      </c>
      <c r="G84" s="150">
        <v>0.16</v>
      </c>
    </row>
    <row r="85" spans="1:7" ht="15" thickBot="1">
      <c r="A85" s="102" t="s">
        <v>55</v>
      </c>
      <c r="B85" s="150">
        <v>0.12</v>
      </c>
      <c r="C85" s="150">
        <v>0.16</v>
      </c>
      <c r="D85" s="8"/>
      <c r="E85" s="103" t="s">
        <v>320</v>
      </c>
      <c r="F85" s="150">
        <v>0.1</v>
      </c>
      <c r="G85" s="150">
        <v>0.15</v>
      </c>
    </row>
    <row r="86" spans="1:7" ht="15" thickBot="1">
      <c r="A86" s="102" t="s">
        <v>82</v>
      </c>
      <c r="B86" s="150">
        <v>0.11</v>
      </c>
      <c r="C86" s="150">
        <v>0.17</v>
      </c>
      <c r="D86" s="8"/>
      <c r="E86" s="60" t="s">
        <v>198</v>
      </c>
      <c r="F86" s="61">
        <v>-0.08</v>
      </c>
      <c r="G86" s="61">
        <v>0.11</v>
      </c>
    </row>
    <row r="87" spans="1:7" ht="17" thickBot="1">
      <c r="A87" s="102" t="s">
        <v>321</v>
      </c>
      <c r="B87" s="150">
        <v>-0.11</v>
      </c>
      <c r="C87" s="150">
        <v>0.2</v>
      </c>
      <c r="D87" s="8"/>
      <c r="E87" s="60" t="s">
        <v>318</v>
      </c>
      <c r="F87" s="61">
        <v>0</v>
      </c>
      <c r="G87" s="61">
        <v>0.02</v>
      </c>
    </row>
    <row r="88" spans="1:7" ht="43" thickBot="1">
      <c r="A88" s="59" t="s">
        <v>322</v>
      </c>
      <c r="B88" s="61">
        <v>0.04</v>
      </c>
      <c r="C88" s="61">
        <v>0.1</v>
      </c>
      <c r="D88" s="8"/>
      <c r="E88" s="60" t="s">
        <v>323</v>
      </c>
      <c r="F88" s="61">
        <v>-0.06</v>
      </c>
      <c r="G88" s="61">
        <v>0.11</v>
      </c>
    </row>
    <row r="89" spans="1:7" ht="43" thickBot="1">
      <c r="A89" s="59" t="s">
        <v>323</v>
      </c>
      <c r="B89" s="61">
        <v>-0.04</v>
      </c>
      <c r="C89" s="61">
        <v>0.09</v>
      </c>
      <c r="D89" s="8"/>
      <c r="E89" s="60" t="s">
        <v>148</v>
      </c>
      <c r="F89" s="61">
        <v>-0.04</v>
      </c>
      <c r="G89" s="61">
        <v>0.11</v>
      </c>
    </row>
    <row r="90" spans="1:7" ht="15" thickBot="1">
      <c r="A90" s="59" t="s">
        <v>46</v>
      </c>
      <c r="B90" s="61">
        <v>0.03</v>
      </c>
      <c r="C90" s="61">
        <v>0.09</v>
      </c>
      <c r="D90" s="8"/>
      <c r="E90" s="60" t="s">
        <v>321</v>
      </c>
      <c r="F90" s="61">
        <v>0</v>
      </c>
      <c r="G90" s="61">
        <v>0.02</v>
      </c>
    </row>
    <row r="91" spans="1:7" ht="29" thickBot="1">
      <c r="A91" s="59" t="s">
        <v>319</v>
      </c>
      <c r="B91" s="61">
        <v>0</v>
      </c>
      <c r="C91" s="61">
        <v>0.02</v>
      </c>
      <c r="D91" s="9"/>
      <c r="E91" s="104"/>
      <c r="F91" s="104"/>
      <c r="G91" s="104"/>
    </row>
    <row r="92" spans="1:7">
      <c r="A92" s="1" t="s">
        <v>324</v>
      </c>
    </row>
    <row r="94" spans="1:7">
      <c r="A94" s="69"/>
    </row>
    <row r="96" spans="1:7">
      <c r="A96" s="69"/>
    </row>
    <row r="97" spans="1:1">
      <c r="A97" s="69"/>
    </row>
    <row r="98" spans="1:1">
      <c r="A98" s="69"/>
    </row>
    <row r="99" spans="1:1">
      <c r="A99" s="69"/>
    </row>
    <row r="100" spans="1:1">
      <c r="A100" s="69"/>
    </row>
    <row r="101" spans="1:1">
      <c r="A101" s="69"/>
    </row>
    <row r="102" spans="1:1">
      <c r="A102" s="69"/>
    </row>
    <row r="103" spans="1:1">
      <c r="A103" s="69"/>
    </row>
    <row r="104" spans="1:1">
      <c r="A104" s="69"/>
    </row>
    <row r="105" spans="1:1">
      <c r="A105" s="69"/>
    </row>
    <row r="106" spans="1:1">
      <c r="A106" s="69"/>
    </row>
    <row r="107" spans="1:1">
      <c r="A107" s="69"/>
    </row>
    <row r="108" spans="1:1">
      <c r="A108" s="69"/>
    </row>
    <row r="109" spans="1:1">
      <c r="A109" s="69"/>
    </row>
    <row r="110" spans="1:1">
      <c r="A110" s="69"/>
    </row>
    <row r="111" spans="1:1">
      <c r="A111" s="69"/>
    </row>
    <row r="112" spans="1:1">
      <c r="A112" s="69"/>
    </row>
    <row r="113" spans="1:14">
      <c r="A113" s="69"/>
    </row>
    <row r="114" spans="1:14">
      <c r="A114" s="69"/>
    </row>
    <row r="115" spans="1:14">
      <c r="A115" s="69"/>
    </row>
    <row r="116" spans="1:14">
      <c r="A116" s="69"/>
    </row>
    <row r="117" spans="1:14">
      <c r="A117" s="69"/>
    </row>
    <row r="118" spans="1:14" ht="15" thickBot="1">
      <c r="A118" t="s">
        <v>444</v>
      </c>
    </row>
    <row r="119" spans="1:14" ht="43" thickBot="1">
      <c r="A119" s="105" t="s">
        <v>286</v>
      </c>
      <c r="B119" s="82" t="s">
        <v>287</v>
      </c>
      <c r="C119" s="82" t="s">
        <v>326</v>
      </c>
      <c r="D119" s="82" t="s">
        <v>327</v>
      </c>
      <c r="E119" s="82" t="s">
        <v>291</v>
      </c>
      <c r="F119" s="82" t="s">
        <v>292</v>
      </c>
      <c r="G119" s="82" t="s">
        <v>296</v>
      </c>
      <c r="H119" s="82" t="s">
        <v>297</v>
      </c>
      <c r="I119" s="82" t="s">
        <v>299</v>
      </c>
      <c r="J119" s="82" t="s">
        <v>302</v>
      </c>
      <c r="K119" s="82" t="s">
        <v>303</v>
      </c>
      <c r="L119" s="82" t="s">
        <v>304</v>
      </c>
      <c r="M119" s="106" t="s">
        <v>328</v>
      </c>
      <c r="N119" s="82" t="s">
        <v>306</v>
      </c>
    </row>
    <row r="120" spans="1:14" ht="15" thickBot="1">
      <c r="A120" s="59">
        <v>1</v>
      </c>
      <c r="B120" s="177">
        <v>2.76</v>
      </c>
      <c r="C120" s="178">
        <v>-0.4</v>
      </c>
      <c r="D120" s="179">
        <v>-0.11</v>
      </c>
      <c r="E120" s="179">
        <v>-0.33</v>
      </c>
      <c r="F120" s="179">
        <v>0.08</v>
      </c>
      <c r="G120" s="179">
        <v>-0.18</v>
      </c>
      <c r="H120" s="179">
        <v>-7.0000000000000007E-2</v>
      </c>
      <c r="I120" s="179">
        <v>0.08</v>
      </c>
      <c r="J120" s="179">
        <v>9</v>
      </c>
      <c r="K120" s="179">
        <v>4.04</v>
      </c>
      <c r="L120" s="179">
        <v>14.54</v>
      </c>
      <c r="M120" s="178">
        <v>0</v>
      </c>
      <c r="N120" s="180">
        <v>0.35</v>
      </c>
    </row>
    <row r="121" spans="1:14" ht="15" thickBot="1">
      <c r="A121" s="59">
        <v>2</v>
      </c>
      <c r="B121" s="181">
        <v>2.77</v>
      </c>
      <c r="C121" s="182">
        <v>-0.42</v>
      </c>
      <c r="D121" s="183">
        <v>-0.15</v>
      </c>
      <c r="E121" s="183">
        <v>-0.36</v>
      </c>
      <c r="F121" s="183">
        <v>0.09</v>
      </c>
      <c r="G121" s="183">
        <v>-0.22</v>
      </c>
      <c r="H121" s="183"/>
      <c r="I121" s="183">
        <v>0.06</v>
      </c>
      <c r="J121" s="183">
        <v>8</v>
      </c>
      <c r="K121" s="183">
        <v>2.37</v>
      </c>
      <c r="L121" s="183">
        <v>14.85</v>
      </c>
      <c r="M121" s="182">
        <v>0.32</v>
      </c>
      <c r="N121" s="184">
        <v>0.3</v>
      </c>
    </row>
    <row r="122" spans="1:14" ht="15" thickBot="1">
      <c r="A122" s="59">
        <v>3</v>
      </c>
      <c r="B122" s="181">
        <v>2.8</v>
      </c>
      <c r="C122" s="182">
        <v>-0.46</v>
      </c>
      <c r="D122" s="183">
        <v>-0.18</v>
      </c>
      <c r="E122" s="183">
        <v>-0.36</v>
      </c>
      <c r="F122" s="183">
        <v>0.09</v>
      </c>
      <c r="G122" s="183">
        <v>-0.21</v>
      </c>
      <c r="H122" s="183"/>
      <c r="I122" s="185"/>
      <c r="J122" s="183">
        <v>7</v>
      </c>
      <c r="K122" s="183">
        <v>0.85</v>
      </c>
      <c r="L122" s="183">
        <v>15.04</v>
      </c>
      <c r="M122" s="182">
        <v>0.5</v>
      </c>
      <c r="N122" s="184">
        <v>0.27</v>
      </c>
    </row>
    <row r="123" spans="1:14" ht="15" thickBot="1">
      <c r="A123" s="107">
        <v>4</v>
      </c>
      <c r="B123" s="186">
        <v>2.86</v>
      </c>
      <c r="C123" s="187">
        <v>-0.45</v>
      </c>
      <c r="D123" s="189">
        <v>-0.13</v>
      </c>
      <c r="E123" s="189">
        <v>-0.11</v>
      </c>
      <c r="F123" s="189"/>
      <c r="G123" s="189">
        <v>-0.18</v>
      </c>
      <c r="H123" s="189">
        <v>-0.09</v>
      </c>
      <c r="I123" s="189">
        <v>0.09</v>
      </c>
      <c r="J123" s="189">
        <v>8</v>
      </c>
      <c r="K123" s="189">
        <v>0.48</v>
      </c>
      <c r="L123" s="189">
        <v>18.64</v>
      </c>
      <c r="M123" s="187">
        <v>4.0999999999999996</v>
      </c>
      <c r="N123" s="190">
        <v>0.05</v>
      </c>
    </row>
    <row r="124" spans="1:14" ht="16" thickTop="1" thickBot="1">
      <c r="A124" s="59">
        <v>5</v>
      </c>
      <c r="B124" s="177">
        <v>2.92</v>
      </c>
      <c r="C124" s="178">
        <v>-0.52</v>
      </c>
      <c r="D124" s="179">
        <v>-0.21</v>
      </c>
      <c r="E124" s="179">
        <v>-0.13</v>
      </c>
      <c r="F124" s="179"/>
      <c r="G124" s="179">
        <v>-0.22</v>
      </c>
      <c r="H124" s="179"/>
      <c r="I124" s="179"/>
      <c r="J124" s="179">
        <v>6</v>
      </c>
      <c r="K124" s="179">
        <v>-2.98</v>
      </c>
      <c r="L124" s="179">
        <v>19.97</v>
      </c>
      <c r="M124" s="178">
        <v>5.43</v>
      </c>
      <c r="N124" s="180">
        <v>0.02</v>
      </c>
    </row>
    <row r="125" spans="1:14" ht="15" thickBot="1">
      <c r="A125" s="59">
        <v>6</v>
      </c>
      <c r="B125" s="181">
        <v>2.89</v>
      </c>
      <c r="C125" s="182">
        <v>-0.51</v>
      </c>
      <c r="D125" s="183">
        <v>-0.12</v>
      </c>
      <c r="E125" s="183"/>
      <c r="F125" s="185"/>
      <c r="G125" s="183">
        <v>-0.16</v>
      </c>
      <c r="H125" s="183">
        <v>-0.11</v>
      </c>
      <c r="I125" s="182">
        <v>0.1</v>
      </c>
      <c r="J125" s="183">
        <v>7</v>
      </c>
      <c r="K125" s="183">
        <v>-3.58</v>
      </c>
      <c r="L125" s="183">
        <v>23.88</v>
      </c>
      <c r="M125" s="182">
        <v>9.35</v>
      </c>
      <c r="N125" s="184">
        <v>0</v>
      </c>
    </row>
    <row r="126" spans="1:14" ht="15" thickBot="1">
      <c r="A126" s="59">
        <v>7</v>
      </c>
      <c r="B126" s="186">
        <v>2.52</v>
      </c>
      <c r="C126" s="187"/>
      <c r="D126" s="188"/>
      <c r="E126" s="189">
        <v>-0.45</v>
      </c>
      <c r="F126" s="189">
        <v>0.11</v>
      </c>
      <c r="G126" s="189">
        <v>-0.12</v>
      </c>
      <c r="H126" s="189"/>
      <c r="I126" s="189">
        <v>0.09</v>
      </c>
      <c r="J126" s="189">
        <v>6</v>
      </c>
      <c r="K126" s="189">
        <v>-4.9800000000000004</v>
      </c>
      <c r="L126" s="189">
        <v>23.97</v>
      </c>
      <c r="M126" s="187">
        <v>9.43</v>
      </c>
      <c r="N126" s="190">
        <v>0</v>
      </c>
    </row>
    <row r="127" spans="1:14">
      <c r="A127" s="69" t="s">
        <v>307</v>
      </c>
    </row>
    <row r="128" spans="1:14">
      <c r="A128" s="69"/>
    </row>
    <row r="129" spans="1:19" ht="15" thickBot="1">
      <c r="A129" t="s">
        <v>445</v>
      </c>
    </row>
    <row r="130" spans="1:19">
      <c r="A130" s="357" t="s">
        <v>286</v>
      </c>
      <c r="B130" s="357" t="s">
        <v>287</v>
      </c>
      <c r="C130" s="357" t="s">
        <v>165</v>
      </c>
      <c r="D130" s="357" t="s">
        <v>288</v>
      </c>
      <c r="E130" s="357" t="s">
        <v>82</v>
      </c>
      <c r="F130" s="357" t="s">
        <v>326</v>
      </c>
      <c r="G130" s="357" t="s">
        <v>327</v>
      </c>
      <c r="H130" s="357" t="s">
        <v>291</v>
      </c>
      <c r="I130" s="357" t="s">
        <v>292</v>
      </c>
      <c r="J130" s="357" t="s">
        <v>148</v>
      </c>
      <c r="K130" s="108" t="s">
        <v>160</v>
      </c>
      <c r="L130" s="108" t="s">
        <v>160</v>
      </c>
      <c r="M130" s="357" t="s">
        <v>297</v>
      </c>
      <c r="N130" s="357" t="s">
        <v>299</v>
      </c>
      <c r="O130" s="357" t="s">
        <v>302</v>
      </c>
      <c r="P130" s="357" t="s">
        <v>303</v>
      </c>
      <c r="Q130" s="357" t="s">
        <v>304</v>
      </c>
      <c r="R130" s="428" t="s">
        <v>305</v>
      </c>
      <c r="S130" s="357" t="s">
        <v>306</v>
      </c>
    </row>
    <row r="131" spans="1:19">
      <c r="A131" s="427"/>
      <c r="B131" s="427"/>
      <c r="C131" s="427"/>
      <c r="D131" s="427"/>
      <c r="E131" s="427"/>
      <c r="F131" s="427"/>
      <c r="G131" s="427"/>
      <c r="H131" s="427"/>
      <c r="I131" s="427"/>
      <c r="J131" s="427"/>
      <c r="K131" s="48" t="s">
        <v>161</v>
      </c>
      <c r="L131" s="48" t="s">
        <v>161</v>
      </c>
      <c r="M131" s="427"/>
      <c r="N131" s="427"/>
      <c r="O131" s="427"/>
      <c r="P131" s="427"/>
      <c r="Q131" s="427"/>
      <c r="R131" s="429"/>
      <c r="S131" s="427"/>
    </row>
    <row r="132" spans="1:19" ht="15" thickBot="1">
      <c r="A132" s="358"/>
      <c r="B132" s="358"/>
      <c r="C132" s="358"/>
      <c r="D132" s="358"/>
      <c r="E132" s="358"/>
      <c r="F132" s="358"/>
      <c r="G132" s="358"/>
      <c r="H132" s="358"/>
      <c r="I132" s="358"/>
      <c r="J132" s="358"/>
      <c r="K132" s="41" t="s">
        <v>308</v>
      </c>
      <c r="L132" s="41" t="s">
        <v>329</v>
      </c>
      <c r="M132" s="358"/>
      <c r="N132" s="358"/>
      <c r="O132" s="358"/>
      <c r="P132" s="358"/>
      <c r="Q132" s="358"/>
      <c r="R132" s="430"/>
      <c r="S132" s="358"/>
    </row>
    <row r="133" spans="1:19" ht="15" thickBot="1">
      <c r="A133" s="40">
        <v>1</v>
      </c>
      <c r="B133" s="156">
        <v>2.73</v>
      </c>
      <c r="C133" s="159">
        <v>-0.49</v>
      </c>
      <c r="D133" s="157"/>
      <c r="E133" s="158"/>
      <c r="F133" s="159">
        <v>-0.3</v>
      </c>
      <c r="G133" s="159">
        <v>0.01</v>
      </c>
      <c r="H133" s="159">
        <v>-0.38</v>
      </c>
      <c r="I133" s="159">
        <v>0.09</v>
      </c>
      <c r="J133" s="157">
        <v>-0.13</v>
      </c>
      <c r="K133" s="157">
        <v>-0.06</v>
      </c>
      <c r="L133" s="157"/>
      <c r="M133" s="158"/>
      <c r="N133" s="157">
        <v>0.14000000000000001</v>
      </c>
      <c r="O133" s="157">
        <v>10</v>
      </c>
      <c r="P133" s="159">
        <v>14.64</v>
      </c>
      <c r="Q133" s="159">
        <v>-3.49</v>
      </c>
      <c r="R133" s="159">
        <v>0</v>
      </c>
      <c r="S133" s="160">
        <v>0.43</v>
      </c>
    </row>
    <row r="134" spans="1:19" ht="15" thickBot="1">
      <c r="A134" s="40">
        <v>2</v>
      </c>
      <c r="B134" s="161">
        <v>2.75</v>
      </c>
      <c r="C134" s="164">
        <v>-0.49</v>
      </c>
      <c r="D134" s="162">
        <v>-0.06</v>
      </c>
      <c r="E134" s="162"/>
      <c r="F134" s="164">
        <v>-0.31</v>
      </c>
      <c r="G134" s="164">
        <v>-0.03</v>
      </c>
      <c r="H134" s="164">
        <v>-0.35</v>
      </c>
      <c r="I134" s="164">
        <v>0.08</v>
      </c>
      <c r="J134" s="162">
        <v>-0.09</v>
      </c>
      <c r="K134" s="162"/>
      <c r="L134" s="163"/>
      <c r="M134" s="162">
        <v>-7.0000000000000007E-2</v>
      </c>
      <c r="N134" s="162">
        <v>0.14000000000000001</v>
      </c>
      <c r="O134" s="162">
        <v>11</v>
      </c>
      <c r="P134" s="164">
        <v>15.2</v>
      </c>
      <c r="Q134" s="164">
        <v>-1.26</v>
      </c>
      <c r="R134" s="164">
        <v>2.23</v>
      </c>
      <c r="S134" s="165">
        <v>0.14000000000000001</v>
      </c>
    </row>
    <row r="135" spans="1:19" ht="15" thickBot="1">
      <c r="A135" s="40">
        <v>3</v>
      </c>
      <c r="B135" s="161">
        <v>2.76</v>
      </c>
      <c r="C135" s="164">
        <v>-0.5</v>
      </c>
      <c r="D135" s="162">
        <v>-7.0000000000000007E-2</v>
      </c>
      <c r="E135" s="162"/>
      <c r="F135" s="164">
        <v>-0.33</v>
      </c>
      <c r="G135" s="164">
        <v>-0.06</v>
      </c>
      <c r="H135" s="164">
        <v>-0.38</v>
      </c>
      <c r="I135" s="164">
        <v>0.09</v>
      </c>
      <c r="J135" s="162">
        <v>-0.11</v>
      </c>
      <c r="K135" s="162"/>
      <c r="L135" s="163"/>
      <c r="M135" s="163"/>
      <c r="N135" s="162">
        <v>0.13</v>
      </c>
      <c r="O135" s="162">
        <v>10</v>
      </c>
      <c r="P135" s="164">
        <v>13.4</v>
      </c>
      <c r="Q135" s="164">
        <v>-1</v>
      </c>
      <c r="R135" s="164">
        <v>2.4900000000000002</v>
      </c>
      <c r="S135" s="165">
        <v>0.12</v>
      </c>
    </row>
    <row r="136" spans="1:19" ht="15" thickBot="1">
      <c r="A136" s="40">
        <v>4</v>
      </c>
      <c r="B136" s="161">
        <v>2.75</v>
      </c>
      <c r="C136" s="164">
        <v>-0.41</v>
      </c>
      <c r="D136" s="162"/>
      <c r="E136" s="163"/>
      <c r="F136" s="164">
        <v>-0.32</v>
      </c>
      <c r="G136" s="164">
        <v>-0.03</v>
      </c>
      <c r="H136" s="164">
        <v>-0.33</v>
      </c>
      <c r="I136" s="164">
        <v>0.08</v>
      </c>
      <c r="J136" s="162">
        <v>-0.12</v>
      </c>
      <c r="K136" s="162"/>
      <c r="L136" s="163"/>
      <c r="M136" s="162">
        <v>-0.09</v>
      </c>
      <c r="N136" s="162">
        <v>0.12</v>
      </c>
      <c r="O136" s="162">
        <v>10</v>
      </c>
      <c r="P136" s="164">
        <v>12.85</v>
      </c>
      <c r="Q136" s="164">
        <v>0.08</v>
      </c>
      <c r="R136" s="164">
        <v>3.57</v>
      </c>
      <c r="S136" s="165">
        <v>7.0000000000000007E-2</v>
      </c>
    </row>
    <row r="137" spans="1:19" ht="15" thickBot="1">
      <c r="A137" s="40">
        <v>5</v>
      </c>
      <c r="B137" s="161">
        <v>2.69</v>
      </c>
      <c r="C137" s="164">
        <v>-0.57999999999999996</v>
      </c>
      <c r="D137" s="162">
        <v>-7.0000000000000007E-2</v>
      </c>
      <c r="E137" s="162"/>
      <c r="F137" s="164">
        <v>-0.2</v>
      </c>
      <c r="G137" s="164">
        <v>0.06</v>
      </c>
      <c r="H137" s="164">
        <v>-0.35</v>
      </c>
      <c r="I137" s="164">
        <v>0.09</v>
      </c>
      <c r="J137" s="162"/>
      <c r="K137" s="163"/>
      <c r="L137" s="163"/>
      <c r="M137" s="162">
        <v>-0.09</v>
      </c>
      <c r="N137" s="162">
        <v>0.16</v>
      </c>
      <c r="O137" s="162">
        <v>10</v>
      </c>
      <c r="P137" s="164">
        <v>12.62</v>
      </c>
      <c r="Q137" s="164">
        <v>0.54</v>
      </c>
      <c r="R137" s="164">
        <v>4.03</v>
      </c>
      <c r="S137" s="165">
        <v>0.06</v>
      </c>
    </row>
    <row r="138" spans="1:19" ht="15" thickBot="1">
      <c r="A138" s="40">
        <v>6</v>
      </c>
      <c r="B138" s="161">
        <v>2.71</v>
      </c>
      <c r="C138" s="164">
        <v>-0.59</v>
      </c>
      <c r="D138" s="162"/>
      <c r="E138" s="163"/>
      <c r="F138" s="164">
        <v>-0.14000000000000001</v>
      </c>
      <c r="G138" s="164">
        <v>0.11</v>
      </c>
      <c r="H138" s="164">
        <v>-0.35</v>
      </c>
      <c r="I138" s="164">
        <v>0.08</v>
      </c>
      <c r="J138" s="162"/>
      <c r="K138" s="162">
        <v>0.05</v>
      </c>
      <c r="L138" s="162">
        <v>-0.02</v>
      </c>
      <c r="M138" s="162">
        <v>-0.08</v>
      </c>
      <c r="N138" s="162">
        <v>0.16</v>
      </c>
      <c r="O138" s="162">
        <v>11</v>
      </c>
      <c r="P138" s="164">
        <v>14.29</v>
      </c>
      <c r="Q138" s="164">
        <v>0.55000000000000004</v>
      </c>
      <c r="R138" s="164">
        <v>4.04</v>
      </c>
      <c r="S138" s="165">
        <v>0.06</v>
      </c>
    </row>
    <row r="139" spans="1:19" ht="15" thickBot="1">
      <c r="A139" s="40">
        <v>7</v>
      </c>
      <c r="B139" s="161">
        <v>2.64</v>
      </c>
      <c r="C139" s="164">
        <v>-0.56999999999999995</v>
      </c>
      <c r="D139" s="162"/>
      <c r="E139" s="163"/>
      <c r="F139" s="164">
        <v>-0.16</v>
      </c>
      <c r="G139" s="164">
        <v>0.14000000000000001</v>
      </c>
      <c r="H139" s="164">
        <v>-0.35</v>
      </c>
      <c r="I139" s="164">
        <v>0.08</v>
      </c>
      <c r="J139" s="162"/>
      <c r="K139" s="162">
        <v>-0.06</v>
      </c>
      <c r="L139" s="162"/>
      <c r="M139" s="162">
        <v>-0.09</v>
      </c>
      <c r="N139" s="162">
        <v>0.16</v>
      </c>
      <c r="O139" s="162">
        <v>10</v>
      </c>
      <c r="P139" s="164">
        <v>12.38</v>
      </c>
      <c r="Q139" s="164">
        <v>1.04</v>
      </c>
      <c r="R139" s="164">
        <v>4.53</v>
      </c>
      <c r="S139" s="165">
        <v>0.04</v>
      </c>
    </row>
    <row r="140" spans="1:19" ht="15" thickBot="1">
      <c r="A140" s="40">
        <v>8</v>
      </c>
      <c r="B140" s="161">
        <v>2.7</v>
      </c>
      <c r="C140" s="164">
        <v>-0.62</v>
      </c>
      <c r="D140" s="162"/>
      <c r="E140" s="163"/>
      <c r="F140" s="164">
        <v>-0.12</v>
      </c>
      <c r="G140" s="164">
        <v>0.13</v>
      </c>
      <c r="H140" s="164">
        <v>-0.39</v>
      </c>
      <c r="I140" s="164">
        <v>0.1</v>
      </c>
      <c r="J140" s="162"/>
      <c r="K140" s="162">
        <v>0.04</v>
      </c>
      <c r="L140" s="162">
        <v>-0.02</v>
      </c>
      <c r="M140" s="162"/>
      <c r="N140" s="162">
        <v>0.16</v>
      </c>
      <c r="O140" s="162">
        <v>10</v>
      </c>
      <c r="P140" s="164">
        <v>11.62</v>
      </c>
      <c r="Q140" s="164">
        <v>2.56</v>
      </c>
      <c r="R140" s="164">
        <v>6.04</v>
      </c>
      <c r="S140" s="165">
        <v>0.02</v>
      </c>
    </row>
    <row r="141" spans="1:19" ht="15" thickBot="1">
      <c r="A141" s="94">
        <v>9</v>
      </c>
      <c r="B141" s="167">
        <v>2.68</v>
      </c>
      <c r="C141" s="171">
        <v>-0.61</v>
      </c>
      <c r="D141" s="168">
        <v>-0.11</v>
      </c>
      <c r="E141" s="168"/>
      <c r="F141" s="171">
        <v>-0.19</v>
      </c>
      <c r="G141" s="171">
        <v>0.04</v>
      </c>
      <c r="H141" s="171">
        <v>-0.4</v>
      </c>
      <c r="I141" s="171">
        <v>0.1</v>
      </c>
      <c r="J141" s="168"/>
      <c r="K141" s="168"/>
      <c r="L141" s="168"/>
      <c r="M141" s="168"/>
      <c r="N141" s="168">
        <v>0.14000000000000001</v>
      </c>
      <c r="O141" s="168">
        <v>9</v>
      </c>
      <c r="P141" s="171">
        <v>9.65</v>
      </c>
      <c r="Q141" s="171">
        <v>3.31</v>
      </c>
      <c r="R141" s="171">
        <v>6.8</v>
      </c>
      <c r="S141" s="172">
        <v>0.01</v>
      </c>
    </row>
    <row r="142" spans="1:19" ht="16" thickTop="1" thickBot="1">
      <c r="A142" s="40">
        <v>10</v>
      </c>
      <c r="B142" s="156">
        <v>2.62</v>
      </c>
      <c r="C142" s="159">
        <v>-0.6</v>
      </c>
      <c r="D142" s="157"/>
      <c r="E142" s="157"/>
      <c r="F142" s="159">
        <v>-0.13</v>
      </c>
      <c r="G142" s="159">
        <v>0.15</v>
      </c>
      <c r="H142" s="159">
        <v>-0.4</v>
      </c>
      <c r="I142" s="159">
        <v>0.1</v>
      </c>
      <c r="J142" s="157"/>
      <c r="K142" s="157">
        <v>-0.08</v>
      </c>
      <c r="L142" s="157"/>
      <c r="M142" s="157"/>
      <c r="N142" s="157">
        <v>0.16</v>
      </c>
      <c r="O142" s="157">
        <v>9</v>
      </c>
      <c r="P142" s="159">
        <v>9.5500000000000007</v>
      </c>
      <c r="Q142" s="159">
        <v>3.52</v>
      </c>
      <c r="R142" s="159">
        <v>7.01</v>
      </c>
      <c r="S142" s="160">
        <v>0.01</v>
      </c>
    </row>
    <row r="143" spans="1:19" ht="15" thickBot="1">
      <c r="A143" s="40">
        <v>11</v>
      </c>
      <c r="B143" s="161">
        <v>2.77</v>
      </c>
      <c r="C143" s="164">
        <v>-0.38</v>
      </c>
      <c r="D143" s="162"/>
      <c r="E143" s="163"/>
      <c r="F143" s="164">
        <v>-0.35</v>
      </c>
      <c r="G143" s="164">
        <v>-0.09</v>
      </c>
      <c r="H143" s="164">
        <v>-0.37</v>
      </c>
      <c r="I143" s="164">
        <v>0.09</v>
      </c>
      <c r="J143" s="162">
        <v>-0.17</v>
      </c>
      <c r="K143" s="162"/>
      <c r="L143" s="163"/>
      <c r="M143" s="163"/>
      <c r="N143" s="162">
        <v>0.09</v>
      </c>
      <c r="O143" s="162">
        <v>9</v>
      </c>
      <c r="P143" s="164">
        <v>9.2100000000000009</v>
      </c>
      <c r="Q143" s="164">
        <v>4.2</v>
      </c>
      <c r="R143" s="164">
        <v>7.69</v>
      </c>
      <c r="S143" s="165">
        <v>0.01</v>
      </c>
    </row>
    <row r="144" spans="1:19" ht="15" thickBot="1">
      <c r="A144" s="40">
        <v>12</v>
      </c>
      <c r="B144" s="161">
        <v>2.67</v>
      </c>
      <c r="C144" s="164">
        <v>-0.51</v>
      </c>
      <c r="D144" s="162"/>
      <c r="E144" s="162">
        <v>-0.06</v>
      </c>
      <c r="F144" s="164">
        <v>-0.19</v>
      </c>
      <c r="G144" s="164">
        <v>0.09</v>
      </c>
      <c r="H144" s="164">
        <v>-0.33</v>
      </c>
      <c r="I144" s="164">
        <v>0.08</v>
      </c>
      <c r="J144" s="162"/>
      <c r="K144" s="163"/>
      <c r="L144" s="163"/>
      <c r="M144" s="162">
        <v>-0.11</v>
      </c>
      <c r="N144" s="162">
        <v>0.12</v>
      </c>
      <c r="O144" s="162">
        <v>10</v>
      </c>
      <c r="P144" s="164">
        <v>10.35</v>
      </c>
      <c r="Q144" s="164">
        <v>5.08</v>
      </c>
      <c r="R144" s="164">
        <v>8.57</v>
      </c>
      <c r="S144" s="165">
        <v>0.01</v>
      </c>
    </row>
    <row r="145" spans="1:19" ht="15" thickBot="1">
      <c r="A145" s="40">
        <v>13</v>
      </c>
      <c r="B145" s="161">
        <v>2.66</v>
      </c>
      <c r="C145" s="164">
        <v>-0.5</v>
      </c>
      <c r="D145" s="162"/>
      <c r="E145" s="163"/>
      <c r="F145" s="164">
        <v>-0.16</v>
      </c>
      <c r="G145" s="164">
        <v>0.09</v>
      </c>
      <c r="H145" s="164">
        <v>-0.31</v>
      </c>
      <c r="I145" s="164">
        <v>0.08</v>
      </c>
      <c r="J145" s="162"/>
      <c r="K145" s="163"/>
      <c r="L145" s="163"/>
      <c r="M145" s="162">
        <v>-0.14000000000000001</v>
      </c>
      <c r="N145" s="162">
        <v>0.13</v>
      </c>
      <c r="O145" s="162">
        <v>9</v>
      </c>
      <c r="P145" s="164">
        <v>8.73</v>
      </c>
      <c r="Q145" s="164">
        <v>5.16</v>
      </c>
      <c r="R145" s="164">
        <v>8.65</v>
      </c>
      <c r="S145" s="165">
        <v>0.01</v>
      </c>
    </row>
    <row r="146" spans="1:19" ht="15" thickBot="1">
      <c r="A146" s="40">
        <v>14</v>
      </c>
      <c r="B146" s="161">
        <v>2.7</v>
      </c>
      <c r="C146" s="164">
        <v>-0.57999999999999996</v>
      </c>
      <c r="D146" s="162"/>
      <c r="E146" s="163"/>
      <c r="F146" s="166"/>
      <c r="G146" s="166"/>
      <c r="H146" s="164">
        <v>-0.4</v>
      </c>
      <c r="I146" s="164">
        <v>0.09</v>
      </c>
      <c r="J146" s="162"/>
      <c r="K146" s="162">
        <v>0.12</v>
      </c>
      <c r="L146" s="162">
        <v>-0.03</v>
      </c>
      <c r="M146" s="162">
        <v>-7.0000000000000007E-2</v>
      </c>
      <c r="N146" s="162">
        <v>0.17</v>
      </c>
      <c r="O146" s="162">
        <v>9</v>
      </c>
      <c r="P146" s="164">
        <v>8.49</v>
      </c>
      <c r="Q146" s="164">
        <v>5.63</v>
      </c>
      <c r="R146" s="164">
        <v>9.11</v>
      </c>
      <c r="S146" s="165">
        <v>0</v>
      </c>
    </row>
    <row r="147" spans="1:19" ht="15" thickBot="1">
      <c r="A147" s="40">
        <v>15</v>
      </c>
      <c r="B147" s="161">
        <v>2.7</v>
      </c>
      <c r="C147" s="164">
        <v>-0.6</v>
      </c>
      <c r="D147" s="162"/>
      <c r="E147" s="163"/>
      <c r="F147" s="166"/>
      <c r="G147" s="166"/>
      <c r="H147" s="164">
        <v>-0.43</v>
      </c>
      <c r="I147" s="164">
        <v>0.1</v>
      </c>
      <c r="J147" s="162"/>
      <c r="K147" s="164">
        <v>0.1</v>
      </c>
      <c r="L147" s="162">
        <v>-0.03</v>
      </c>
      <c r="M147" s="162"/>
      <c r="N147" s="162">
        <v>0.16</v>
      </c>
      <c r="O147" s="162">
        <v>8</v>
      </c>
      <c r="P147" s="164">
        <v>6.94</v>
      </c>
      <c r="Q147" s="164">
        <v>5.73</v>
      </c>
      <c r="R147" s="164">
        <v>9.2100000000000009</v>
      </c>
      <c r="S147" s="165">
        <v>0</v>
      </c>
    </row>
    <row r="148" spans="1:19" ht="15" thickBot="1">
      <c r="A148" s="40">
        <v>16</v>
      </c>
      <c r="B148" s="161">
        <v>2.84</v>
      </c>
      <c r="C148" s="164">
        <v>-0.48</v>
      </c>
      <c r="D148" s="162"/>
      <c r="E148" s="163"/>
      <c r="F148" s="164">
        <v>-0.34</v>
      </c>
      <c r="G148" s="164">
        <v>0</v>
      </c>
      <c r="H148" s="164">
        <v>-0.12</v>
      </c>
      <c r="I148" s="164"/>
      <c r="J148" s="162">
        <v>-0.11</v>
      </c>
      <c r="K148" s="162">
        <v>-0.04</v>
      </c>
      <c r="L148" s="162"/>
      <c r="M148" s="162">
        <v>-0.08</v>
      </c>
      <c r="N148" s="162">
        <v>0.15</v>
      </c>
      <c r="O148" s="162">
        <v>10</v>
      </c>
      <c r="P148" s="164">
        <v>9.92</v>
      </c>
      <c r="Q148" s="164">
        <v>5.95</v>
      </c>
      <c r="R148" s="164">
        <v>9.44</v>
      </c>
      <c r="S148" s="165">
        <v>0</v>
      </c>
    </row>
    <row r="149" spans="1:19" ht="15" thickBot="1">
      <c r="A149" s="40">
        <v>17</v>
      </c>
      <c r="B149" s="167">
        <v>2.85</v>
      </c>
      <c r="C149" s="171">
        <v>-0.42</v>
      </c>
      <c r="D149" s="168"/>
      <c r="E149" s="169"/>
      <c r="F149" s="171">
        <v>-0.36</v>
      </c>
      <c r="G149" s="171">
        <v>-0.05</v>
      </c>
      <c r="H149" s="171">
        <v>-0.12</v>
      </c>
      <c r="I149" s="171"/>
      <c r="J149" s="168">
        <v>-0.12</v>
      </c>
      <c r="K149" s="168"/>
      <c r="L149" s="169"/>
      <c r="M149" s="168">
        <v>-0.11</v>
      </c>
      <c r="N149" s="168">
        <v>0.13</v>
      </c>
      <c r="O149" s="168">
        <v>9</v>
      </c>
      <c r="P149" s="171">
        <v>8.2200000000000006</v>
      </c>
      <c r="Q149" s="171">
        <v>6.17</v>
      </c>
      <c r="R149" s="171">
        <v>9.66</v>
      </c>
      <c r="S149" s="172">
        <v>0</v>
      </c>
    </row>
    <row r="150" spans="1:19">
      <c r="A150" s="69" t="s">
        <v>307</v>
      </c>
    </row>
    <row r="151" spans="1:19">
      <c r="A151" s="69"/>
    </row>
    <row r="152" spans="1:19">
      <c r="A152" s="69"/>
    </row>
    <row r="153" spans="1:19">
      <c r="A153" t="s">
        <v>446</v>
      </c>
    </row>
    <row r="155" spans="1:19" ht="15" thickBot="1">
      <c r="A155" s="399" t="s">
        <v>311</v>
      </c>
      <c r="B155" s="399"/>
      <c r="C155" s="399"/>
      <c r="D155" s="98"/>
      <c r="E155" s="399" t="s">
        <v>312</v>
      </c>
      <c r="F155" s="399"/>
      <c r="G155" s="399"/>
      <c r="H155" s="399"/>
      <c r="I155" s="399"/>
      <c r="K155" t="s">
        <v>325</v>
      </c>
    </row>
    <row r="156" spans="1:19" ht="15" thickBot="1">
      <c r="A156" s="109" t="s">
        <v>126</v>
      </c>
      <c r="B156" s="110" t="s">
        <v>313</v>
      </c>
      <c r="C156" s="110" t="s">
        <v>314</v>
      </c>
      <c r="D156" s="8"/>
      <c r="E156" s="414" t="s">
        <v>126</v>
      </c>
      <c r="F156" s="415"/>
      <c r="G156" s="414" t="s">
        <v>313</v>
      </c>
      <c r="H156" s="415"/>
      <c r="I156" s="63" t="s">
        <v>314</v>
      </c>
    </row>
    <row r="157" spans="1:19" ht="15" thickBot="1">
      <c r="A157" s="112" t="s">
        <v>326</v>
      </c>
      <c r="B157" s="151">
        <v>-0.43</v>
      </c>
      <c r="C157" s="151">
        <v>0.12</v>
      </c>
      <c r="D157" s="8"/>
      <c r="E157" s="423" t="s">
        <v>315</v>
      </c>
      <c r="F157" s="424"/>
      <c r="G157" s="425">
        <v>-0.51</v>
      </c>
      <c r="H157" s="426"/>
      <c r="I157" s="151">
        <v>0.11</v>
      </c>
    </row>
    <row r="158" spans="1:19" ht="15" thickBot="1">
      <c r="A158" s="112" t="s">
        <v>49</v>
      </c>
      <c r="B158" s="151">
        <v>-0.34</v>
      </c>
      <c r="C158" s="151">
        <v>0.11</v>
      </c>
      <c r="D158" s="8"/>
      <c r="E158" s="423" t="s">
        <v>49</v>
      </c>
      <c r="F158" s="424"/>
      <c r="G158" s="425">
        <v>-0.37</v>
      </c>
      <c r="H158" s="426"/>
      <c r="I158" s="151">
        <v>0.08</v>
      </c>
    </row>
    <row r="159" spans="1:19" ht="17" thickBot="1">
      <c r="A159" s="59" t="s">
        <v>316</v>
      </c>
      <c r="B159" s="61">
        <v>0.08</v>
      </c>
      <c r="C159" s="61">
        <v>0.04</v>
      </c>
      <c r="D159" s="8"/>
      <c r="E159" s="421" t="s">
        <v>316</v>
      </c>
      <c r="F159" s="422"/>
      <c r="G159" s="406">
        <v>0.09</v>
      </c>
      <c r="H159" s="407"/>
      <c r="I159" s="61">
        <v>0.03</v>
      </c>
    </row>
    <row r="160" spans="1:19" ht="29" thickBot="1">
      <c r="A160" s="112" t="s">
        <v>148</v>
      </c>
      <c r="B160" s="151">
        <v>-0.2</v>
      </c>
      <c r="C160" s="151">
        <v>0.05</v>
      </c>
      <c r="D160" s="8"/>
      <c r="E160" s="423" t="s">
        <v>331</v>
      </c>
      <c r="F160" s="424"/>
      <c r="G160" s="425">
        <v>-0.28000000000000003</v>
      </c>
      <c r="H160" s="426"/>
      <c r="I160" s="151">
        <v>0.11</v>
      </c>
    </row>
    <row r="161" spans="1:22" ht="15" thickBot="1">
      <c r="A161" s="112" t="s">
        <v>327</v>
      </c>
      <c r="B161" s="151">
        <v>-0.14000000000000001</v>
      </c>
      <c r="C161" s="151">
        <v>0.11</v>
      </c>
      <c r="D161" s="8"/>
      <c r="E161" s="423" t="s">
        <v>55</v>
      </c>
      <c r="F161" s="424"/>
      <c r="G161" s="425">
        <v>0.14000000000000001</v>
      </c>
      <c r="H161" s="426"/>
      <c r="I161" s="151">
        <v>0.04</v>
      </c>
    </row>
    <row r="162" spans="1:22" ht="28.75" customHeight="1" thickBot="1">
      <c r="A162" s="59" t="s">
        <v>55</v>
      </c>
      <c r="B162" s="61">
        <v>0.05</v>
      </c>
      <c r="C162" s="61">
        <v>0.05</v>
      </c>
      <c r="D162" s="8"/>
      <c r="E162" s="421" t="s">
        <v>148</v>
      </c>
      <c r="F162" s="422"/>
      <c r="G162" s="406">
        <v>-0.09</v>
      </c>
      <c r="H162" s="407"/>
      <c r="I162" s="61">
        <v>0.06</v>
      </c>
    </row>
    <row r="163" spans="1:22" ht="15" thickBot="1">
      <c r="A163" s="59" t="s">
        <v>48</v>
      </c>
      <c r="B163" s="61">
        <v>-0.03</v>
      </c>
      <c r="C163" s="61">
        <v>0.05</v>
      </c>
      <c r="D163" s="8"/>
      <c r="E163" s="421" t="s">
        <v>319</v>
      </c>
      <c r="F163" s="422"/>
      <c r="G163" s="406">
        <v>-0.02</v>
      </c>
      <c r="H163" s="407"/>
      <c r="I163" s="61">
        <v>0.04</v>
      </c>
    </row>
    <row r="164" spans="1:22" ht="15" thickBot="1">
      <c r="A164" s="9"/>
      <c r="B164" s="9"/>
      <c r="C164" s="9"/>
      <c r="D164" s="8"/>
      <c r="E164" s="421" t="s">
        <v>48</v>
      </c>
      <c r="F164" s="422"/>
      <c r="G164" s="406">
        <v>-0.03</v>
      </c>
      <c r="H164" s="407"/>
      <c r="I164" s="61">
        <v>0.05</v>
      </c>
    </row>
    <row r="165" spans="1:22" ht="43.25" customHeight="1" thickBot="1">
      <c r="A165" s="9"/>
      <c r="B165" s="9"/>
      <c r="C165" s="9"/>
      <c r="D165" s="8"/>
      <c r="E165" s="421" t="s">
        <v>323</v>
      </c>
      <c r="F165" s="422"/>
      <c r="G165" s="406">
        <v>-0.02</v>
      </c>
      <c r="H165" s="407"/>
      <c r="I165" s="61">
        <v>0.04</v>
      </c>
    </row>
    <row r="166" spans="1:22" ht="45" customHeight="1" thickBot="1">
      <c r="A166" s="9"/>
      <c r="B166" s="9"/>
      <c r="C166" s="9"/>
      <c r="D166" s="8"/>
      <c r="E166" s="421" t="s">
        <v>332</v>
      </c>
      <c r="F166" s="422"/>
      <c r="G166" s="406">
        <v>0</v>
      </c>
      <c r="H166" s="407"/>
      <c r="I166" s="61">
        <v>0.01</v>
      </c>
    </row>
    <row r="167" spans="1:22" ht="15" thickBot="1">
      <c r="A167" s="9"/>
      <c r="B167" s="9"/>
      <c r="C167" s="9"/>
      <c r="D167" s="8"/>
      <c r="E167" s="421" t="s">
        <v>447</v>
      </c>
      <c r="F167" s="422"/>
      <c r="G167" s="406">
        <v>0.01</v>
      </c>
      <c r="H167" s="407"/>
      <c r="I167" s="61">
        <v>0.11</v>
      </c>
    </row>
    <row r="168" spans="1:22">
      <c r="A168" s="9"/>
      <c r="B168" s="9"/>
      <c r="C168" s="9"/>
      <c r="D168" s="9"/>
      <c r="E168" s="16"/>
      <c r="F168" s="420"/>
      <c r="G168" s="420"/>
      <c r="H168" s="420"/>
      <c r="I168" s="420"/>
    </row>
    <row r="169" spans="1:22">
      <c r="A169" s="2"/>
      <c r="B169" s="2"/>
      <c r="C169" s="2"/>
      <c r="D169" s="2"/>
      <c r="E169" s="2"/>
      <c r="F169" s="2"/>
      <c r="G169" s="2"/>
      <c r="H169" s="2"/>
      <c r="I169" s="2"/>
    </row>
    <row r="170" spans="1:22" ht="15" thickBot="1">
      <c r="A170" t="s">
        <v>333</v>
      </c>
    </row>
    <row r="171" spans="1:22" ht="72" customHeight="1">
      <c r="A171" s="400" t="s">
        <v>286</v>
      </c>
      <c r="B171" s="400" t="s">
        <v>287</v>
      </c>
      <c r="C171" s="400" t="s">
        <v>326</v>
      </c>
      <c r="D171" s="400" t="s">
        <v>327</v>
      </c>
      <c r="E171" s="400" t="s">
        <v>289</v>
      </c>
      <c r="F171" s="400" t="s">
        <v>290</v>
      </c>
      <c r="G171" s="400" t="s">
        <v>291</v>
      </c>
      <c r="H171" s="400" t="s">
        <v>292</v>
      </c>
      <c r="I171" s="400" t="s">
        <v>198</v>
      </c>
      <c r="J171" s="400" t="s">
        <v>293</v>
      </c>
      <c r="K171" s="400" t="s">
        <v>334</v>
      </c>
      <c r="L171" s="400" t="s">
        <v>335</v>
      </c>
      <c r="M171" s="400" t="s">
        <v>448</v>
      </c>
      <c r="N171" s="400" t="s">
        <v>297</v>
      </c>
      <c r="O171" s="400" t="s">
        <v>298</v>
      </c>
      <c r="P171" s="400" t="s">
        <v>299</v>
      </c>
      <c r="Q171" s="400" t="s">
        <v>300</v>
      </c>
      <c r="R171" s="400" t="s">
        <v>302</v>
      </c>
      <c r="S171" s="400" t="s">
        <v>303</v>
      </c>
      <c r="T171" s="400" t="s">
        <v>304</v>
      </c>
      <c r="U171" s="417" t="s">
        <v>305</v>
      </c>
      <c r="V171" s="400" t="s">
        <v>306</v>
      </c>
    </row>
    <row r="172" spans="1:22" ht="27" customHeight="1" thickBot="1">
      <c r="A172" s="402"/>
      <c r="B172" s="402"/>
      <c r="C172" s="402"/>
      <c r="D172" s="402"/>
      <c r="E172" s="402"/>
      <c r="F172" s="402"/>
      <c r="G172" s="402"/>
      <c r="H172" s="402"/>
      <c r="I172" s="402"/>
      <c r="J172" s="402"/>
      <c r="K172" s="402"/>
      <c r="L172" s="402"/>
      <c r="M172" s="402"/>
      <c r="N172" s="402"/>
      <c r="O172" s="402"/>
      <c r="P172" s="402"/>
      <c r="Q172" s="402"/>
      <c r="R172" s="402"/>
      <c r="S172" s="402"/>
      <c r="T172" s="402"/>
      <c r="U172" s="419"/>
      <c r="V172" s="402"/>
    </row>
    <row r="173" spans="1:22" ht="15" thickBot="1">
      <c r="A173" s="40">
        <v>1</v>
      </c>
      <c r="B173" s="156">
        <v>0.24</v>
      </c>
      <c r="C173" s="159"/>
      <c r="D173" s="191"/>
      <c r="E173" s="191"/>
      <c r="F173" s="191"/>
      <c r="G173" s="159">
        <v>0.91</v>
      </c>
      <c r="H173" s="159">
        <v>-0.24</v>
      </c>
      <c r="I173" s="159"/>
      <c r="J173" s="191"/>
      <c r="K173" s="159">
        <v>0.28999999999999998</v>
      </c>
      <c r="L173" s="159"/>
      <c r="M173" s="191"/>
      <c r="N173" s="159">
        <v>0.27</v>
      </c>
      <c r="O173" s="159"/>
      <c r="P173" s="159">
        <v>-0.28999999999999998</v>
      </c>
      <c r="Q173" s="159"/>
      <c r="R173" s="157">
        <v>7</v>
      </c>
      <c r="S173" s="159">
        <v>-57.04</v>
      </c>
      <c r="T173" s="159">
        <v>130.82</v>
      </c>
      <c r="U173" s="159">
        <v>0</v>
      </c>
      <c r="V173" s="160">
        <v>0.16</v>
      </c>
    </row>
    <row r="174" spans="1:22" ht="15" thickBot="1">
      <c r="A174" s="40">
        <v>2</v>
      </c>
      <c r="B174" s="161">
        <v>0.27</v>
      </c>
      <c r="C174" s="164"/>
      <c r="D174" s="166"/>
      <c r="E174" s="166"/>
      <c r="F174" s="166"/>
      <c r="G174" s="164">
        <v>1.07</v>
      </c>
      <c r="H174" s="164">
        <v>-0.28000000000000003</v>
      </c>
      <c r="I174" s="164"/>
      <c r="J174" s="166"/>
      <c r="K174" s="164">
        <v>0.33</v>
      </c>
      <c r="L174" s="164"/>
      <c r="M174" s="164">
        <v>7.0000000000000007E-2</v>
      </c>
      <c r="N174" s="164"/>
      <c r="O174" s="166"/>
      <c r="P174" s="164">
        <v>-0.31</v>
      </c>
      <c r="Q174" s="164"/>
      <c r="R174" s="162">
        <v>7</v>
      </c>
      <c r="S174" s="164">
        <v>-57.42</v>
      </c>
      <c r="T174" s="164">
        <v>131.57</v>
      </c>
      <c r="U174" s="164">
        <v>0.75</v>
      </c>
      <c r="V174" s="165">
        <v>0.11</v>
      </c>
    </row>
    <row r="175" spans="1:22" ht="15" thickBot="1">
      <c r="A175" s="40">
        <v>3</v>
      </c>
      <c r="B175" s="161">
        <v>0.16</v>
      </c>
      <c r="C175" s="164"/>
      <c r="D175" s="166"/>
      <c r="E175" s="166"/>
      <c r="F175" s="166"/>
      <c r="G175" s="164">
        <v>1.07</v>
      </c>
      <c r="H175" s="164">
        <v>-0.28000000000000003</v>
      </c>
      <c r="I175" s="164"/>
      <c r="J175" s="166"/>
      <c r="K175" s="164">
        <v>0.43</v>
      </c>
      <c r="L175" s="164">
        <v>0.12</v>
      </c>
      <c r="M175" s="164"/>
      <c r="N175" s="166"/>
      <c r="O175" s="166"/>
      <c r="P175" s="164">
        <v>-0.28000000000000003</v>
      </c>
      <c r="Q175" s="164"/>
      <c r="R175" s="162">
        <v>7</v>
      </c>
      <c r="S175" s="164">
        <v>-57.65</v>
      </c>
      <c r="T175" s="164">
        <v>132.03</v>
      </c>
      <c r="U175" s="164">
        <v>1.21</v>
      </c>
      <c r="V175" s="165">
        <v>0.08</v>
      </c>
    </row>
    <row r="176" spans="1:22" ht="15" thickBot="1">
      <c r="A176" s="40">
        <v>4</v>
      </c>
      <c r="B176" s="161">
        <v>0.26</v>
      </c>
      <c r="C176" s="164"/>
      <c r="D176" s="166"/>
      <c r="E176" s="166"/>
      <c r="F176" s="166"/>
      <c r="G176" s="164">
        <v>1.01</v>
      </c>
      <c r="H176" s="164">
        <v>-0.27</v>
      </c>
      <c r="I176" s="164"/>
      <c r="J176" s="166"/>
      <c r="K176" s="164">
        <v>0.38</v>
      </c>
      <c r="L176" s="164"/>
      <c r="M176" s="166"/>
      <c r="N176" s="166"/>
      <c r="O176" s="166"/>
      <c r="P176" s="164">
        <v>-0.21</v>
      </c>
      <c r="Q176" s="164"/>
      <c r="R176" s="162">
        <v>6</v>
      </c>
      <c r="S176" s="164">
        <v>-59.08</v>
      </c>
      <c r="T176" s="164">
        <v>132.16</v>
      </c>
      <c r="U176" s="164">
        <v>1.34</v>
      </c>
      <c r="V176" s="165">
        <v>0.08</v>
      </c>
    </row>
    <row r="177" spans="1:22" ht="15" thickBot="1">
      <c r="A177" s="40">
        <v>5</v>
      </c>
      <c r="B177" s="161">
        <v>0.27</v>
      </c>
      <c r="C177" s="164"/>
      <c r="D177" s="166"/>
      <c r="E177" s="166"/>
      <c r="F177" s="166"/>
      <c r="G177" s="164">
        <v>1.05</v>
      </c>
      <c r="H177" s="164">
        <v>-0.28000000000000003</v>
      </c>
      <c r="I177" s="164"/>
      <c r="J177" s="166"/>
      <c r="K177" s="164">
        <v>0.31</v>
      </c>
      <c r="L177" s="164"/>
      <c r="M177" s="166"/>
      <c r="N177" s="166"/>
      <c r="O177" s="166"/>
      <c r="P177" s="166"/>
      <c r="Q177" s="166"/>
      <c r="R177" s="162">
        <v>5</v>
      </c>
      <c r="S177" s="164">
        <v>-60.48</v>
      </c>
      <c r="T177" s="164">
        <v>132.36000000000001</v>
      </c>
      <c r="U177" s="164">
        <v>1.54</v>
      </c>
      <c r="V177" s="165">
        <v>7.0000000000000007E-2</v>
      </c>
    </row>
    <row r="178" spans="1:22" ht="15" thickBot="1">
      <c r="A178" s="40">
        <v>6</v>
      </c>
      <c r="B178" s="161">
        <v>0.24</v>
      </c>
      <c r="C178" s="164"/>
      <c r="D178" s="166"/>
      <c r="E178" s="166"/>
      <c r="F178" s="166"/>
      <c r="G178" s="164">
        <v>0.91</v>
      </c>
      <c r="H178" s="164">
        <v>-0.25</v>
      </c>
      <c r="I178" s="164"/>
      <c r="J178" s="166"/>
      <c r="K178" s="166"/>
      <c r="L178" s="166"/>
      <c r="M178" s="166"/>
      <c r="N178" s="164">
        <v>0.37</v>
      </c>
      <c r="O178" s="164"/>
      <c r="P178" s="164">
        <v>-0.23</v>
      </c>
      <c r="Q178" s="164"/>
      <c r="R178" s="162">
        <v>6</v>
      </c>
      <c r="S178" s="164">
        <v>-59.52</v>
      </c>
      <c r="T178" s="164">
        <v>133.03</v>
      </c>
      <c r="U178" s="164">
        <v>2.21</v>
      </c>
      <c r="V178" s="165">
        <v>0.05</v>
      </c>
    </row>
    <row r="179" spans="1:22" ht="15" thickBot="1">
      <c r="A179" s="40">
        <v>7</v>
      </c>
      <c r="B179" s="161">
        <v>0.49</v>
      </c>
      <c r="C179" s="164"/>
      <c r="D179" s="166"/>
      <c r="E179" s="164">
        <v>0.49</v>
      </c>
      <c r="F179" s="164">
        <v>-0.31</v>
      </c>
      <c r="G179" s="164"/>
      <c r="H179" s="166"/>
      <c r="I179" s="164">
        <v>0.33</v>
      </c>
      <c r="J179" s="164">
        <v>-0.19</v>
      </c>
      <c r="K179" s="164"/>
      <c r="L179" s="166"/>
      <c r="M179" s="166"/>
      <c r="N179" s="164">
        <v>0.45</v>
      </c>
      <c r="O179" s="164"/>
      <c r="P179" s="164">
        <v>-0.27</v>
      </c>
      <c r="Q179" s="164"/>
      <c r="R179" s="162">
        <v>8</v>
      </c>
      <c r="S179" s="164">
        <v>-56.84</v>
      </c>
      <c r="T179" s="164">
        <v>133.28</v>
      </c>
      <c r="U179" s="164">
        <v>2.46</v>
      </c>
      <c r="V179" s="165">
        <v>0.05</v>
      </c>
    </row>
    <row r="180" spans="1:22" ht="15" thickBot="1">
      <c r="A180" s="40">
        <v>8</v>
      </c>
      <c r="B180" s="161">
        <v>0.26</v>
      </c>
      <c r="C180" s="164"/>
      <c r="D180" s="166"/>
      <c r="E180" s="166"/>
      <c r="F180" s="166"/>
      <c r="G180" s="164">
        <v>0.98</v>
      </c>
      <c r="H180" s="164">
        <v>-0.26</v>
      </c>
      <c r="I180" s="164"/>
      <c r="J180" s="166"/>
      <c r="K180" s="166"/>
      <c r="L180" s="166"/>
      <c r="M180" s="166"/>
      <c r="N180" s="164">
        <v>0.28000000000000003</v>
      </c>
      <c r="O180" s="164"/>
      <c r="P180" s="166"/>
      <c r="Q180" s="166"/>
      <c r="R180" s="162">
        <v>5</v>
      </c>
      <c r="S180" s="164">
        <v>-61.04</v>
      </c>
      <c r="T180" s="164">
        <v>133.47999999999999</v>
      </c>
      <c r="U180" s="164">
        <v>2.66</v>
      </c>
      <c r="V180" s="165">
        <v>0.04</v>
      </c>
    </row>
    <row r="181" spans="1:22" ht="15" thickBot="1">
      <c r="A181" s="40">
        <v>9</v>
      </c>
      <c r="B181" s="161">
        <v>0</v>
      </c>
      <c r="C181" s="164"/>
      <c r="D181" s="166"/>
      <c r="E181" s="166"/>
      <c r="F181" s="166"/>
      <c r="G181" s="164">
        <v>0.27</v>
      </c>
      <c r="H181" s="164"/>
      <c r="I181" s="166"/>
      <c r="J181" s="166"/>
      <c r="K181" s="164">
        <v>0.3</v>
      </c>
      <c r="L181" s="164"/>
      <c r="M181" s="166"/>
      <c r="N181" s="164">
        <v>0.31</v>
      </c>
      <c r="O181" s="164"/>
      <c r="P181" s="164">
        <v>-0.31</v>
      </c>
      <c r="Q181" s="164"/>
      <c r="R181" s="162">
        <v>6</v>
      </c>
      <c r="S181" s="164">
        <v>-59.9</v>
      </c>
      <c r="T181" s="164">
        <v>133.79</v>
      </c>
      <c r="U181" s="164">
        <v>2.97</v>
      </c>
      <c r="V181" s="165">
        <v>0.04</v>
      </c>
    </row>
    <row r="182" spans="1:22" ht="15" thickBot="1">
      <c r="A182" s="40">
        <v>10</v>
      </c>
      <c r="B182" s="161">
        <v>0.54</v>
      </c>
      <c r="C182" s="164"/>
      <c r="D182" s="166"/>
      <c r="E182" s="164">
        <v>0.36</v>
      </c>
      <c r="F182" s="164">
        <v>-0.31</v>
      </c>
      <c r="G182" s="164"/>
      <c r="H182" s="166"/>
      <c r="I182" s="166"/>
      <c r="J182" s="166"/>
      <c r="K182" s="166"/>
      <c r="L182" s="166"/>
      <c r="M182" s="166"/>
      <c r="N182" s="164">
        <v>0.84</v>
      </c>
      <c r="O182" s="164">
        <v>-0.24</v>
      </c>
      <c r="P182" s="164">
        <v>-0.34</v>
      </c>
      <c r="Q182" s="164"/>
      <c r="R182" s="162">
        <v>7</v>
      </c>
      <c r="S182" s="164">
        <v>-58.77</v>
      </c>
      <c r="T182" s="164">
        <v>134.26</v>
      </c>
      <c r="U182" s="164">
        <v>3.45</v>
      </c>
      <c r="V182" s="165">
        <v>0.03</v>
      </c>
    </row>
    <row r="183" spans="1:22" ht="15" thickBot="1">
      <c r="A183" s="40">
        <v>11</v>
      </c>
      <c r="B183" s="161">
        <v>0.19</v>
      </c>
      <c r="C183" s="164"/>
      <c r="D183" s="166"/>
      <c r="E183" s="166"/>
      <c r="F183" s="166"/>
      <c r="G183" s="166"/>
      <c r="H183" s="166"/>
      <c r="I183" s="164">
        <v>0.28999999999999998</v>
      </c>
      <c r="J183" s="164">
        <v>-0.2</v>
      </c>
      <c r="K183" s="164">
        <v>0.28999999999999998</v>
      </c>
      <c r="L183" s="164"/>
      <c r="M183" s="166"/>
      <c r="N183" s="164">
        <v>0.32</v>
      </c>
      <c r="O183" s="164"/>
      <c r="P183" s="164">
        <v>-0.32</v>
      </c>
      <c r="Q183" s="164"/>
      <c r="R183" s="162">
        <v>7</v>
      </c>
      <c r="S183" s="164">
        <v>-58.78</v>
      </c>
      <c r="T183" s="164">
        <v>134.28</v>
      </c>
      <c r="U183" s="164">
        <v>3.47</v>
      </c>
      <c r="V183" s="165">
        <v>0.03</v>
      </c>
    </row>
    <row r="184" spans="1:22" ht="15" thickBot="1">
      <c r="A184" s="40">
        <v>12</v>
      </c>
      <c r="B184" s="161">
        <v>0.32</v>
      </c>
      <c r="C184" s="164"/>
      <c r="D184" s="166"/>
      <c r="E184" s="164">
        <v>0.42</v>
      </c>
      <c r="F184" s="164">
        <v>-0.33</v>
      </c>
      <c r="G184" s="164"/>
      <c r="H184" s="166"/>
      <c r="I184" s="166"/>
      <c r="J184" s="166"/>
      <c r="K184" s="166"/>
      <c r="L184" s="166"/>
      <c r="M184" s="166"/>
      <c r="N184" s="164">
        <v>0.45</v>
      </c>
      <c r="O184" s="164"/>
      <c r="P184" s="164">
        <v>-0.32</v>
      </c>
      <c r="Q184" s="164"/>
      <c r="R184" s="162">
        <v>6</v>
      </c>
      <c r="S184" s="164">
        <v>-60.29</v>
      </c>
      <c r="T184" s="164">
        <v>134.58000000000001</v>
      </c>
      <c r="U184" s="164">
        <v>3.76</v>
      </c>
      <c r="V184" s="165">
        <v>0.02</v>
      </c>
    </row>
    <row r="185" spans="1:22" ht="15" thickBot="1">
      <c r="A185" s="40">
        <v>13</v>
      </c>
      <c r="B185" s="161">
        <v>0.27</v>
      </c>
      <c r="C185" s="164"/>
      <c r="D185" s="166"/>
      <c r="E185" s="166"/>
      <c r="F185" s="166"/>
      <c r="G185" s="166"/>
      <c r="H185" s="166"/>
      <c r="I185" s="166"/>
      <c r="J185" s="166"/>
      <c r="K185" s="164">
        <v>0.28000000000000003</v>
      </c>
      <c r="L185" s="164"/>
      <c r="M185" s="166"/>
      <c r="N185" s="164">
        <v>0.8</v>
      </c>
      <c r="O185" s="164">
        <v>-0.28000000000000003</v>
      </c>
      <c r="P185" s="164">
        <v>-0.37</v>
      </c>
      <c r="Q185" s="164"/>
      <c r="R185" s="162">
        <v>6</v>
      </c>
      <c r="S185" s="164">
        <v>-60.34</v>
      </c>
      <c r="T185" s="164">
        <v>134.66999999999999</v>
      </c>
      <c r="U185" s="164">
        <v>3.85</v>
      </c>
      <c r="V185" s="165">
        <v>0.02</v>
      </c>
    </row>
    <row r="186" spans="1:22" ht="15" thickBot="1">
      <c r="A186" s="40">
        <v>14</v>
      </c>
      <c r="B186" s="161">
        <v>0.49</v>
      </c>
      <c r="C186" s="164"/>
      <c r="D186" s="166"/>
      <c r="E186" s="164">
        <v>0.49</v>
      </c>
      <c r="F186" s="164">
        <v>-0.28999999999999998</v>
      </c>
      <c r="G186" s="164"/>
      <c r="H186" s="166"/>
      <c r="I186" s="164">
        <v>0.4</v>
      </c>
      <c r="J186" s="164">
        <v>-0.21</v>
      </c>
      <c r="K186" s="164"/>
      <c r="L186" s="166"/>
      <c r="M186" s="166"/>
      <c r="N186" s="164">
        <v>0.36</v>
      </c>
      <c r="O186" s="164"/>
      <c r="P186" s="166"/>
      <c r="Q186" s="166"/>
      <c r="R186" s="162">
        <v>7</v>
      </c>
      <c r="S186" s="164">
        <v>-59.11</v>
      </c>
      <c r="T186" s="164">
        <v>134.96</v>
      </c>
      <c r="U186" s="164">
        <v>4.1399999999999997</v>
      </c>
      <c r="V186" s="165">
        <v>0.02</v>
      </c>
    </row>
    <row r="187" spans="1:22" ht="15" thickBot="1">
      <c r="A187" s="40">
        <v>15</v>
      </c>
      <c r="B187" s="161">
        <v>0.3</v>
      </c>
      <c r="C187" s="164"/>
      <c r="D187" s="166"/>
      <c r="E187" s="166"/>
      <c r="F187" s="166"/>
      <c r="G187" s="164">
        <v>1.1200000000000001</v>
      </c>
      <c r="H187" s="164">
        <v>-0.3</v>
      </c>
      <c r="I187" s="164"/>
      <c r="J187" s="166"/>
      <c r="K187" s="166"/>
      <c r="L187" s="166"/>
      <c r="M187" s="164">
        <v>0.1</v>
      </c>
      <c r="N187" s="164"/>
      <c r="O187" s="166"/>
      <c r="P187" s="164">
        <v>-0.23</v>
      </c>
      <c r="Q187" s="164"/>
      <c r="R187" s="162">
        <v>6</v>
      </c>
      <c r="S187" s="164">
        <v>-60.75</v>
      </c>
      <c r="T187" s="164">
        <v>135.5</v>
      </c>
      <c r="U187" s="164">
        <v>4.68</v>
      </c>
      <c r="V187" s="165">
        <v>0.02</v>
      </c>
    </row>
    <row r="188" spans="1:22" ht="15" thickBot="1">
      <c r="A188" s="40">
        <v>16</v>
      </c>
      <c r="B188" s="161">
        <v>0.3</v>
      </c>
      <c r="C188" s="164"/>
      <c r="D188" s="166"/>
      <c r="E188" s="166"/>
      <c r="F188" s="166"/>
      <c r="G188" s="164">
        <v>1.1399999999999999</v>
      </c>
      <c r="H188" s="164">
        <v>-0.3</v>
      </c>
      <c r="I188" s="164"/>
      <c r="J188" s="166"/>
      <c r="K188" s="166"/>
      <c r="L188" s="166"/>
      <c r="M188" s="164">
        <v>0.06</v>
      </c>
      <c r="N188" s="164"/>
      <c r="O188" s="166"/>
      <c r="P188" s="166"/>
      <c r="Q188" s="166"/>
      <c r="R188" s="162">
        <v>5</v>
      </c>
      <c r="S188" s="164">
        <v>-62.14</v>
      </c>
      <c r="T188" s="164">
        <v>135.68</v>
      </c>
      <c r="U188" s="164">
        <v>4.8600000000000003</v>
      </c>
      <c r="V188" s="165">
        <v>0.01</v>
      </c>
    </row>
    <row r="189" spans="1:22" ht="15" thickBot="1">
      <c r="A189" s="40">
        <v>17</v>
      </c>
      <c r="B189" s="161">
        <v>0</v>
      </c>
      <c r="C189" s="164"/>
      <c r="D189" s="166"/>
      <c r="E189" s="166"/>
      <c r="F189" s="166"/>
      <c r="G189" s="164">
        <v>0.25</v>
      </c>
      <c r="H189" s="164"/>
      <c r="I189" s="166"/>
      <c r="J189" s="166"/>
      <c r="K189" s="166"/>
      <c r="L189" s="166"/>
      <c r="M189" s="166"/>
      <c r="N189" s="164">
        <v>0.41</v>
      </c>
      <c r="O189" s="164"/>
      <c r="P189" s="164">
        <v>-0.26</v>
      </c>
      <c r="Q189" s="164"/>
      <c r="R189" s="162">
        <v>5</v>
      </c>
      <c r="S189" s="164">
        <v>-62.26</v>
      </c>
      <c r="T189" s="164">
        <v>135.91</v>
      </c>
      <c r="U189" s="164">
        <v>5.09</v>
      </c>
      <c r="V189" s="165">
        <v>0.01</v>
      </c>
    </row>
    <row r="190" spans="1:22" ht="15" thickBot="1">
      <c r="A190" s="40">
        <v>18</v>
      </c>
      <c r="B190" s="161">
        <v>0.28999999999999998</v>
      </c>
      <c r="C190" s="164"/>
      <c r="D190" s="166"/>
      <c r="E190" s="166"/>
      <c r="F190" s="166"/>
      <c r="G190" s="164">
        <v>1.07</v>
      </c>
      <c r="H190" s="164">
        <v>-0.28999999999999998</v>
      </c>
      <c r="I190" s="164"/>
      <c r="J190" s="166"/>
      <c r="K190" s="166"/>
      <c r="L190" s="166"/>
      <c r="M190" s="166"/>
      <c r="N190" s="166"/>
      <c r="O190" s="166"/>
      <c r="P190" s="166"/>
      <c r="Q190" s="166"/>
      <c r="R190" s="162">
        <v>4</v>
      </c>
      <c r="S190" s="164">
        <v>-63.51</v>
      </c>
      <c r="T190" s="164">
        <v>135.94</v>
      </c>
      <c r="U190" s="164">
        <v>5.12</v>
      </c>
      <c r="V190" s="165">
        <v>0.01</v>
      </c>
    </row>
    <row r="191" spans="1:22" ht="15" thickBot="1">
      <c r="A191" s="40">
        <v>19</v>
      </c>
      <c r="B191" s="161">
        <v>0</v>
      </c>
      <c r="C191" s="164"/>
      <c r="D191" s="166"/>
      <c r="E191" s="166"/>
      <c r="F191" s="166"/>
      <c r="G191" s="164">
        <v>0.3</v>
      </c>
      <c r="H191" s="164"/>
      <c r="I191" s="166"/>
      <c r="J191" s="166"/>
      <c r="K191" s="164">
        <v>0.4</v>
      </c>
      <c r="L191" s="164"/>
      <c r="M191" s="166"/>
      <c r="N191" s="166"/>
      <c r="O191" s="166"/>
      <c r="P191" s="164">
        <v>-0.23</v>
      </c>
      <c r="Q191" s="164"/>
      <c r="R191" s="162">
        <v>5</v>
      </c>
      <c r="S191" s="164">
        <v>-62.28</v>
      </c>
      <c r="T191" s="164">
        <v>135.96</v>
      </c>
      <c r="U191" s="164">
        <v>5.14</v>
      </c>
      <c r="V191" s="165">
        <v>0.01</v>
      </c>
    </row>
    <row r="192" spans="1:22" ht="15" thickBot="1">
      <c r="A192" s="40">
        <v>20</v>
      </c>
      <c r="B192" s="161">
        <v>0</v>
      </c>
      <c r="C192" s="164"/>
      <c r="D192" s="166"/>
      <c r="E192" s="166"/>
      <c r="F192" s="166"/>
      <c r="G192" s="166"/>
      <c r="H192" s="166"/>
      <c r="I192" s="166"/>
      <c r="J192" s="166"/>
      <c r="K192" s="164">
        <v>0.27</v>
      </c>
      <c r="L192" s="164"/>
      <c r="M192" s="166"/>
      <c r="N192" s="164">
        <v>0.34</v>
      </c>
      <c r="O192" s="164"/>
      <c r="P192" s="164">
        <v>-0.35</v>
      </c>
      <c r="Q192" s="164"/>
      <c r="R192" s="162">
        <v>5</v>
      </c>
      <c r="S192" s="164">
        <v>-62.3</v>
      </c>
      <c r="T192" s="164">
        <v>136</v>
      </c>
      <c r="U192" s="164">
        <v>5.18</v>
      </c>
      <c r="V192" s="165">
        <v>0.01</v>
      </c>
    </row>
    <row r="193" spans="1:22" ht="15" thickBot="1">
      <c r="A193" s="40">
        <v>21</v>
      </c>
      <c r="B193" s="161">
        <v>0.18</v>
      </c>
      <c r="C193" s="164"/>
      <c r="D193" s="166"/>
      <c r="E193" s="166"/>
      <c r="F193" s="166"/>
      <c r="G193" s="164">
        <v>0.26</v>
      </c>
      <c r="H193" s="164"/>
      <c r="I193" s="164">
        <v>0.3</v>
      </c>
      <c r="J193" s="164">
        <v>-0.18</v>
      </c>
      <c r="K193" s="164">
        <v>0.34</v>
      </c>
      <c r="L193" s="164"/>
      <c r="M193" s="166"/>
      <c r="N193" s="166"/>
      <c r="O193" s="166"/>
      <c r="P193" s="166"/>
      <c r="Q193" s="166"/>
      <c r="R193" s="162">
        <v>6</v>
      </c>
      <c r="S193" s="164">
        <v>-61.03</v>
      </c>
      <c r="T193" s="164">
        <v>136.06</v>
      </c>
      <c r="U193" s="164">
        <v>5.24</v>
      </c>
      <c r="V193" s="165">
        <v>0.01</v>
      </c>
    </row>
    <row r="194" spans="1:22" ht="15" thickBot="1">
      <c r="A194" s="40">
        <v>22</v>
      </c>
      <c r="B194" s="161">
        <v>0.27</v>
      </c>
      <c r="C194" s="164"/>
      <c r="D194" s="166"/>
      <c r="E194" s="166"/>
      <c r="F194" s="166"/>
      <c r="G194" s="166"/>
      <c r="H194" s="166"/>
      <c r="I194" s="166"/>
      <c r="J194" s="166"/>
      <c r="K194" s="166"/>
      <c r="L194" s="166"/>
      <c r="M194" s="166"/>
      <c r="N194" s="164">
        <v>0.88</v>
      </c>
      <c r="O194" s="164">
        <v>-0.27</v>
      </c>
      <c r="P194" s="164">
        <v>-0.31</v>
      </c>
      <c r="Q194" s="164"/>
      <c r="R194" s="162">
        <v>5</v>
      </c>
      <c r="S194" s="164">
        <v>-62.37</v>
      </c>
      <c r="T194" s="164">
        <v>136.13999999999999</v>
      </c>
      <c r="U194" s="164">
        <v>5.32</v>
      </c>
      <c r="V194" s="165">
        <v>0.01</v>
      </c>
    </row>
    <row r="195" spans="1:22" ht="15" thickBot="1">
      <c r="A195" s="40">
        <v>23</v>
      </c>
      <c r="B195" s="161">
        <v>0.18</v>
      </c>
      <c r="C195" s="164"/>
      <c r="D195" s="166"/>
      <c r="E195" s="166"/>
      <c r="F195" s="166"/>
      <c r="G195" s="166"/>
      <c r="H195" s="166"/>
      <c r="I195" s="164">
        <v>0.33</v>
      </c>
      <c r="J195" s="164">
        <v>-0.19</v>
      </c>
      <c r="K195" s="164"/>
      <c r="L195" s="166"/>
      <c r="M195" s="166"/>
      <c r="N195" s="164">
        <v>0.42</v>
      </c>
      <c r="O195" s="164"/>
      <c r="P195" s="164">
        <v>-0.25</v>
      </c>
      <c r="Q195" s="164"/>
      <c r="R195" s="162">
        <v>6</v>
      </c>
      <c r="S195" s="164">
        <v>-61.1</v>
      </c>
      <c r="T195" s="164">
        <v>136.19</v>
      </c>
      <c r="U195" s="164">
        <v>5.37</v>
      </c>
      <c r="V195" s="165">
        <v>0.01</v>
      </c>
    </row>
    <row r="196" spans="1:22" ht="15" thickBot="1">
      <c r="A196" s="40">
        <v>24</v>
      </c>
      <c r="B196" s="161">
        <v>0</v>
      </c>
      <c r="C196" s="164"/>
      <c r="D196" s="166"/>
      <c r="E196" s="166"/>
      <c r="F196" s="166"/>
      <c r="G196" s="164">
        <v>0.32</v>
      </c>
      <c r="H196" s="164"/>
      <c r="I196" s="166"/>
      <c r="J196" s="166"/>
      <c r="K196" s="164">
        <v>0.33</v>
      </c>
      <c r="L196" s="164"/>
      <c r="M196" s="166"/>
      <c r="N196" s="166"/>
      <c r="O196" s="166"/>
      <c r="P196" s="166"/>
      <c r="Q196" s="166"/>
      <c r="R196" s="162">
        <v>4</v>
      </c>
      <c r="S196" s="164">
        <v>-63.76</v>
      </c>
      <c r="T196" s="164">
        <v>136.43</v>
      </c>
      <c r="U196" s="164">
        <v>5.62</v>
      </c>
      <c r="V196" s="165">
        <v>0.01</v>
      </c>
    </row>
    <row r="197" spans="1:22" ht="15" thickBot="1">
      <c r="A197" s="40">
        <v>25</v>
      </c>
      <c r="B197" s="161">
        <v>0.17</v>
      </c>
      <c r="C197" s="164"/>
      <c r="D197" s="166"/>
      <c r="E197" s="166"/>
      <c r="F197" s="166"/>
      <c r="G197" s="164">
        <v>0.22</v>
      </c>
      <c r="H197" s="164"/>
      <c r="I197" s="164">
        <v>0.34</v>
      </c>
      <c r="J197" s="164">
        <v>-0.17</v>
      </c>
      <c r="K197" s="164"/>
      <c r="L197" s="166"/>
      <c r="M197" s="166"/>
      <c r="N197" s="164">
        <v>0.32</v>
      </c>
      <c r="O197" s="164"/>
      <c r="P197" s="166"/>
      <c r="Q197" s="166"/>
      <c r="R197" s="162">
        <v>6</v>
      </c>
      <c r="S197" s="164">
        <v>-61.34</v>
      </c>
      <c r="T197" s="164">
        <v>136.68</v>
      </c>
      <c r="U197" s="164">
        <v>5.87</v>
      </c>
      <c r="V197" s="165">
        <v>0.01</v>
      </c>
    </row>
    <row r="198" spans="1:22" ht="15" thickBot="1">
      <c r="A198" s="40">
        <v>26</v>
      </c>
      <c r="B198" s="161">
        <v>-0.27</v>
      </c>
      <c r="C198" s="164">
        <v>0.89</v>
      </c>
      <c r="D198" s="164">
        <v>0.5</v>
      </c>
      <c r="E198" s="164"/>
      <c r="F198" s="166"/>
      <c r="G198" s="166"/>
      <c r="H198" s="166"/>
      <c r="I198" s="166"/>
      <c r="J198" s="166"/>
      <c r="K198" s="164">
        <v>0.28999999999999998</v>
      </c>
      <c r="L198" s="164"/>
      <c r="M198" s="166"/>
      <c r="N198" s="164">
        <v>0.74</v>
      </c>
      <c r="O198" s="164">
        <v>-0.28000000000000003</v>
      </c>
      <c r="P198" s="164"/>
      <c r="Q198" s="166"/>
      <c r="R198" s="162">
        <v>7</v>
      </c>
      <c r="S198" s="164">
        <v>-59.99</v>
      </c>
      <c r="T198" s="164">
        <v>136.71</v>
      </c>
      <c r="U198" s="164">
        <v>5.89</v>
      </c>
      <c r="V198" s="165">
        <v>0.01</v>
      </c>
    </row>
    <row r="199" spans="1:22" ht="15" thickBot="1">
      <c r="A199" s="40">
        <v>27</v>
      </c>
      <c r="B199" s="161">
        <v>0</v>
      </c>
      <c r="C199" s="164"/>
      <c r="D199" s="166"/>
      <c r="E199" s="166"/>
      <c r="F199" s="166"/>
      <c r="G199" s="164">
        <v>0.28000000000000003</v>
      </c>
      <c r="H199" s="164"/>
      <c r="I199" s="166"/>
      <c r="J199" s="166"/>
      <c r="K199" s="166"/>
      <c r="L199" s="166"/>
      <c r="M199" s="166"/>
      <c r="N199" s="164">
        <v>0.31</v>
      </c>
      <c r="O199" s="164"/>
      <c r="P199" s="166"/>
      <c r="Q199" s="166"/>
      <c r="R199" s="162">
        <v>4</v>
      </c>
      <c r="S199" s="164">
        <v>-63.98</v>
      </c>
      <c r="T199" s="164">
        <v>136.87</v>
      </c>
      <c r="U199" s="164">
        <v>6.05</v>
      </c>
      <c r="V199" s="165">
        <v>0.01</v>
      </c>
    </row>
    <row r="200" spans="1:22" ht="15" thickBot="1">
      <c r="A200" s="40">
        <v>28</v>
      </c>
      <c r="B200" s="161">
        <v>0.24</v>
      </c>
      <c r="C200" s="164"/>
      <c r="D200" s="166"/>
      <c r="E200" s="166"/>
      <c r="F200" s="166"/>
      <c r="G200" s="166"/>
      <c r="H200" s="166"/>
      <c r="I200" s="164">
        <v>0.36</v>
      </c>
      <c r="J200" s="164">
        <v>-0.24</v>
      </c>
      <c r="K200" s="164">
        <v>0.39</v>
      </c>
      <c r="L200" s="164"/>
      <c r="M200" s="166"/>
      <c r="N200" s="166"/>
      <c r="O200" s="166"/>
      <c r="P200" s="164">
        <v>-0.3</v>
      </c>
      <c r="Q200" s="164">
        <v>-0.22</v>
      </c>
      <c r="R200" s="162">
        <v>7</v>
      </c>
      <c r="S200" s="164">
        <v>-60.12</v>
      </c>
      <c r="T200" s="164">
        <v>136.97999999999999</v>
      </c>
      <c r="U200" s="164">
        <v>6.16</v>
      </c>
      <c r="V200" s="165">
        <v>0.01</v>
      </c>
    </row>
    <row r="201" spans="1:22" ht="15" thickBot="1">
      <c r="A201" s="94">
        <v>29</v>
      </c>
      <c r="B201" s="167">
        <v>0.2</v>
      </c>
      <c r="C201" s="171"/>
      <c r="D201" s="171"/>
      <c r="E201" s="171"/>
      <c r="F201" s="171"/>
      <c r="G201" s="171"/>
      <c r="H201" s="171"/>
      <c r="I201" s="171">
        <v>0.39</v>
      </c>
      <c r="J201" s="171">
        <v>-0.2</v>
      </c>
      <c r="K201" s="171"/>
      <c r="L201" s="171"/>
      <c r="M201" s="171"/>
      <c r="N201" s="171">
        <v>0.33</v>
      </c>
      <c r="O201" s="171"/>
      <c r="P201" s="171"/>
      <c r="Q201" s="171"/>
      <c r="R201" s="168">
        <v>5</v>
      </c>
      <c r="S201" s="171">
        <v>-62.79</v>
      </c>
      <c r="T201" s="171">
        <v>136.97999999999999</v>
      </c>
      <c r="U201" s="171">
        <v>6.17</v>
      </c>
      <c r="V201" s="172">
        <v>0.01</v>
      </c>
    </row>
    <row r="202" spans="1:22" ht="16" thickTop="1" thickBot="1">
      <c r="A202" s="40">
        <v>30</v>
      </c>
      <c r="B202" s="156">
        <v>0.2</v>
      </c>
      <c r="C202" s="159"/>
      <c r="D202" s="159"/>
      <c r="E202" s="159"/>
      <c r="F202" s="159"/>
      <c r="G202" s="159"/>
      <c r="H202" s="159"/>
      <c r="I202" s="159">
        <v>0.28999999999999998</v>
      </c>
      <c r="J202" s="159">
        <v>-0.21</v>
      </c>
      <c r="K202" s="159">
        <v>0.4</v>
      </c>
      <c r="L202" s="159"/>
      <c r="M202" s="159"/>
      <c r="N202" s="159"/>
      <c r="O202" s="159"/>
      <c r="P202" s="159">
        <v>-0.24</v>
      </c>
      <c r="Q202" s="159"/>
      <c r="R202" s="157">
        <v>6</v>
      </c>
      <c r="S202" s="159">
        <v>-61.53</v>
      </c>
      <c r="T202" s="159">
        <v>137.06</v>
      </c>
      <c r="U202" s="159">
        <v>6.24</v>
      </c>
      <c r="V202" s="160">
        <v>0.01</v>
      </c>
    </row>
    <row r="203" spans="1:22" ht="15" thickBot="1">
      <c r="A203" s="40">
        <v>31</v>
      </c>
      <c r="B203" s="161">
        <v>0</v>
      </c>
      <c r="C203" s="164"/>
      <c r="D203" s="166"/>
      <c r="E203" s="166"/>
      <c r="F203" s="166"/>
      <c r="G203" s="166"/>
      <c r="H203" s="166"/>
      <c r="I203" s="166"/>
      <c r="J203" s="166"/>
      <c r="K203" s="166"/>
      <c r="L203" s="166"/>
      <c r="M203" s="166"/>
      <c r="N203" s="164">
        <v>0.44</v>
      </c>
      <c r="O203" s="164"/>
      <c r="P203" s="164">
        <v>-0.28999999999999998</v>
      </c>
      <c r="Q203" s="164"/>
      <c r="R203" s="162">
        <v>4</v>
      </c>
      <c r="S203" s="164">
        <v>-64.11</v>
      </c>
      <c r="T203" s="164">
        <v>137.13</v>
      </c>
      <c r="U203" s="164">
        <v>6.31</v>
      </c>
      <c r="V203" s="165">
        <v>0.01</v>
      </c>
    </row>
    <row r="204" spans="1:22" ht="15" thickBot="1">
      <c r="A204" s="40">
        <v>32</v>
      </c>
      <c r="B204" s="161">
        <v>0.21</v>
      </c>
      <c r="C204" s="164"/>
      <c r="D204" s="166"/>
      <c r="E204" s="166"/>
      <c r="F204" s="166"/>
      <c r="G204" s="166"/>
      <c r="H204" s="166"/>
      <c r="I204" s="164">
        <v>0.36</v>
      </c>
      <c r="J204" s="164">
        <v>-0.22</v>
      </c>
      <c r="K204" s="164">
        <v>0.32</v>
      </c>
      <c r="L204" s="164"/>
      <c r="M204" s="166"/>
      <c r="N204" s="166"/>
      <c r="O204" s="166"/>
      <c r="P204" s="166"/>
      <c r="Q204" s="166"/>
      <c r="R204" s="162">
        <v>5</v>
      </c>
      <c r="S204" s="164">
        <v>-63.07</v>
      </c>
      <c r="T204" s="164">
        <v>137.54</v>
      </c>
      <c r="U204" s="164">
        <v>6.72</v>
      </c>
      <c r="V204" s="165">
        <v>0.01</v>
      </c>
    </row>
    <row r="205" spans="1:22" ht="15" thickBot="1">
      <c r="A205" s="40">
        <v>33</v>
      </c>
      <c r="B205" s="161">
        <v>0.3</v>
      </c>
      <c r="C205" s="164"/>
      <c r="D205" s="166"/>
      <c r="E205" s="164">
        <v>0.42</v>
      </c>
      <c r="F205" s="164">
        <v>-0.31</v>
      </c>
      <c r="G205" s="164"/>
      <c r="H205" s="166"/>
      <c r="I205" s="166"/>
      <c r="J205" s="166"/>
      <c r="K205" s="166"/>
      <c r="L205" s="166"/>
      <c r="M205" s="166"/>
      <c r="N205" s="164">
        <v>0.34</v>
      </c>
      <c r="O205" s="164"/>
      <c r="P205" s="166"/>
      <c r="Q205" s="166"/>
      <c r="R205" s="162">
        <v>5</v>
      </c>
      <c r="S205" s="164">
        <v>-63.2</v>
      </c>
      <c r="T205" s="164">
        <v>137.80000000000001</v>
      </c>
      <c r="U205" s="164">
        <v>6.98</v>
      </c>
      <c r="V205" s="165">
        <v>0</v>
      </c>
    </row>
    <row r="206" spans="1:22" ht="15" thickBot="1">
      <c r="A206" s="40">
        <v>34</v>
      </c>
      <c r="B206" s="161">
        <v>-0.52</v>
      </c>
      <c r="C206" s="164">
        <v>0.85</v>
      </c>
      <c r="D206" s="164">
        <v>0.47</v>
      </c>
      <c r="E206" s="164"/>
      <c r="F206" s="166"/>
      <c r="G206" s="166"/>
      <c r="H206" s="166"/>
      <c r="I206" s="166"/>
      <c r="J206" s="166"/>
      <c r="K206" s="164">
        <v>0.28999999999999998</v>
      </c>
      <c r="L206" s="164"/>
      <c r="M206" s="166"/>
      <c r="N206" s="164">
        <v>0.28999999999999998</v>
      </c>
      <c r="O206" s="164"/>
      <c r="P206" s="166"/>
      <c r="Q206" s="166"/>
      <c r="R206" s="162">
        <v>6</v>
      </c>
      <c r="S206" s="164">
        <v>-62</v>
      </c>
      <c r="T206" s="164">
        <v>138</v>
      </c>
      <c r="U206" s="164">
        <v>7.18</v>
      </c>
      <c r="V206" s="165">
        <v>0</v>
      </c>
    </row>
    <row r="207" spans="1:22" ht="15" thickBot="1">
      <c r="A207" s="40">
        <v>35</v>
      </c>
      <c r="B207" s="161">
        <v>-0.13</v>
      </c>
      <c r="C207" s="164">
        <v>0.72</v>
      </c>
      <c r="D207" s="164">
        <v>0.22</v>
      </c>
      <c r="E207" s="164"/>
      <c r="F207" s="166"/>
      <c r="G207" s="166"/>
      <c r="H207" s="166"/>
      <c r="I207" s="166"/>
      <c r="J207" s="166"/>
      <c r="K207" s="166"/>
      <c r="L207" s="166"/>
      <c r="M207" s="166"/>
      <c r="N207" s="164">
        <v>0.85</v>
      </c>
      <c r="O207" s="164">
        <v>-0.27</v>
      </c>
      <c r="P207" s="164"/>
      <c r="Q207" s="166"/>
      <c r="R207" s="162">
        <v>6</v>
      </c>
      <c r="S207" s="164">
        <v>-62.02</v>
      </c>
      <c r="T207" s="164">
        <v>138.04</v>
      </c>
      <c r="U207" s="164">
        <v>7.22</v>
      </c>
      <c r="V207" s="165">
        <v>0</v>
      </c>
    </row>
    <row r="208" spans="1:22" ht="15" thickBot="1">
      <c r="A208" s="40">
        <v>36</v>
      </c>
      <c r="B208" s="161">
        <v>0.24</v>
      </c>
      <c r="C208" s="164"/>
      <c r="D208" s="166"/>
      <c r="E208" s="166"/>
      <c r="F208" s="166"/>
      <c r="G208" s="166"/>
      <c r="H208" s="166"/>
      <c r="I208" s="166"/>
      <c r="J208" s="166"/>
      <c r="K208" s="166"/>
      <c r="L208" s="166"/>
      <c r="M208" s="166"/>
      <c r="N208" s="164">
        <v>0.73</v>
      </c>
      <c r="O208" s="164">
        <v>-0.25</v>
      </c>
      <c r="P208" s="164"/>
      <c r="Q208" s="166"/>
      <c r="R208" s="162">
        <v>4</v>
      </c>
      <c r="S208" s="164">
        <v>-64.92</v>
      </c>
      <c r="T208" s="164">
        <v>138.74</v>
      </c>
      <c r="U208" s="164">
        <v>7.92</v>
      </c>
      <c r="V208" s="165">
        <v>0</v>
      </c>
    </row>
    <row r="209" spans="1:22" ht="15" thickBot="1">
      <c r="A209" s="40">
        <v>37</v>
      </c>
      <c r="B209" s="161">
        <v>-0.37</v>
      </c>
      <c r="C209" s="164">
        <v>0.68</v>
      </c>
      <c r="D209" s="164">
        <v>0.2</v>
      </c>
      <c r="E209" s="164"/>
      <c r="F209" s="166"/>
      <c r="G209" s="166"/>
      <c r="H209" s="166"/>
      <c r="I209" s="166"/>
      <c r="J209" s="166"/>
      <c r="K209" s="166"/>
      <c r="L209" s="166"/>
      <c r="M209" s="166"/>
      <c r="N209" s="164">
        <v>0.4</v>
      </c>
      <c r="O209" s="164"/>
      <c r="P209" s="166"/>
      <c r="Q209" s="166"/>
      <c r="R209" s="162">
        <v>5</v>
      </c>
      <c r="S209" s="164">
        <v>-63.8</v>
      </c>
      <c r="T209" s="164">
        <v>138.99</v>
      </c>
      <c r="U209" s="164">
        <v>8.17</v>
      </c>
      <c r="V209" s="165">
        <v>0</v>
      </c>
    </row>
    <row r="210" spans="1:22" ht="15" thickBot="1">
      <c r="A210" s="40">
        <v>38</v>
      </c>
      <c r="B210" s="161">
        <v>0</v>
      </c>
      <c r="C210" s="164"/>
      <c r="D210" s="166"/>
      <c r="E210" s="166"/>
      <c r="F210" s="166"/>
      <c r="G210" s="166"/>
      <c r="H210" s="166"/>
      <c r="I210" s="166"/>
      <c r="J210" s="166"/>
      <c r="K210" s="164">
        <v>0.39</v>
      </c>
      <c r="L210" s="164"/>
      <c r="M210" s="166"/>
      <c r="N210" s="166"/>
      <c r="O210" s="166"/>
      <c r="P210" s="164">
        <v>-0.26</v>
      </c>
      <c r="Q210" s="164"/>
      <c r="R210" s="162">
        <v>4</v>
      </c>
      <c r="S210" s="164">
        <v>-65.05</v>
      </c>
      <c r="T210" s="164">
        <v>139.01</v>
      </c>
      <c r="U210" s="164">
        <v>8.19</v>
      </c>
      <c r="V210" s="165">
        <v>0</v>
      </c>
    </row>
    <row r="211" spans="1:22" ht="15" thickBot="1">
      <c r="A211" s="40">
        <v>39</v>
      </c>
      <c r="B211" s="161">
        <v>0</v>
      </c>
      <c r="C211" s="164"/>
      <c r="D211" s="166"/>
      <c r="E211" s="166"/>
      <c r="F211" s="166"/>
      <c r="G211" s="166"/>
      <c r="H211" s="166"/>
      <c r="I211" s="166"/>
      <c r="J211" s="166"/>
      <c r="K211" s="166"/>
      <c r="L211" s="166"/>
      <c r="M211" s="166"/>
      <c r="N211" s="164">
        <v>0.33</v>
      </c>
      <c r="O211" s="164"/>
      <c r="P211" s="166"/>
      <c r="Q211" s="166"/>
      <c r="R211" s="162">
        <v>3</v>
      </c>
      <c r="S211" s="164">
        <v>-66.260000000000005</v>
      </c>
      <c r="T211" s="164">
        <v>139.05000000000001</v>
      </c>
      <c r="U211" s="164">
        <v>8.23</v>
      </c>
      <c r="V211" s="165">
        <v>0</v>
      </c>
    </row>
    <row r="212" spans="1:22" ht="15" thickBot="1">
      <c r="A212" s="40">
        <v>40</v>
      </c>
      <c r="B212" s="161">
        <v>-0.53</v>
      </c>
      <c r="C212" s="164">
        <v>0.8</v>
      </c>
      <c r="D212" s="164">
        <v>0.59</v>
      </c>
      <c r="E212" s="164"/>
      <c r="F212" s="166"/>
      <c r="G212" s="166"/>
      <c r="H212" s="166"/>
      <c r="I212" s="166"/>
      <c r="J212" s="166"/>
      <c r="K212" s="164">
        <v>0.41</v>
      </c>
      <c r="L212" s="164"/>
      <c r="M212" s="166"/>
      <c r="N212" s="166"/>
      <c r="O212" s="166"/>
      <c r="P212" s="166"/>
      <c r="Q212" s="166"/>
      <c r="R212" s="162">
        <v>5</v>
      </c>
      <c r="S212" s="164">
        <v>-63.98</v>
      </c>
      <c r="T212" s="164">
        <v>139.35</v>
      </c>
      <c r="U212" s="164">
        <v>8.5299999999999994</v>
      </c>
      <c r="V212" s="165">
        <v>0</v>
      </c>
    </row>
    <row r="213" spans="1:22" ht="15" thickBot="1">
      <c r="A213" s="40">
        <v>41</v>
      </c>
      <c r="B213" s="161">
        <v>0</v>
      </c>
      <c r="C213" s="164"/>
      <c r="D213" s="166"/>
      <c r="E213" s="166"/>
      <c r="F213" s="166"/>
      <c r="G213" s="166"/>
      <c r="H213" s="166"/>
      <c r="I213" s="166"/>
      <c r="J213" s="166"/>
      <c r="K213" s="164">
        <v>0.3</v>
      </c>
      <c r="L213" s="164"/>
      <c r="M213" s="166"/>
      <c r="N213" s="166"/>
      <c r="O213" s="166"/>
      <c r="P213" s="166"/>
      <c r="Q213" s="166"/>
      <c r="R213" s="162">
        <v>3</v>
      </c>
      <c r="S213" s="164">
        <v>-66.75</v>
      </c>
      <c r="T213" s="164">
        <v>140.04</v>
      </c>
      <c r="U213" s="164">
        <v>9.2200000000000006</v>
      </c>
      <c r="V213" s="165">
        <v>0</v>
      </c>
    </row>
    <row r="214" spans="1:22" ht="15" thickBot="1">
      <c r="A214" s="40">
        <v>42</v>
      </c>
      <c r="B214" s="161">
        <v>0</v>
      </c>
      <c r="C214" s="164"/>
      <c r="D214" s="166"/>
      <c r="E214" s="166"/>
      <c r="F214" s="166"/>
      <c r="G214" s="164">
        <v>0.3</v>
      </c>
      <c r="H214" s="164"/>
      <c r="I214" s="166"/>
      <c r="J214" s="166"/>
      <c r="K214" s="166"/>
      <c r="L214" s="166"/>
      <c r="M214" s="166"/>
      <c r="N214" s="166"/>
      <c r="O214" s="166"/>
      <c r="P214" s="166"/>
      <c r="Q214" s="166"/>
      <c r="R214" s="162">
        <v>3</v>
      </c>
      <c r="S214" s="164">
        <v>-66.77</v>
      </c>
      <c r="T214" s="164">
        <v>140.07</v>
      </c>
      <c r="U214" s="164">
        <v>9.25</v>
      </c>
      <c r="V214" s="165">
        <v>0</v>
      </c>
    </row>
    <row r="215" spans="1:22" ht="15" thickBot="1">
      <c r="A215" s="40">
        <v>43</v>
      </c>
      <c r="B215" s="167">
        <v>0.48</v>
      </c>
      <c r="C215" s="171"/>
      <c r="D215" s="170"/>
      <c r="E215" s="171">
        <v>0.42</v>
      </c>
      <c r="F215" s="171">
        <v>-0.28999999999999998</v>
      </c>
      <c r="G215" s="171"/>
      <c r="H215" s="170"/>
      <c r="I215" s="171">
        <v>0.36</v>
      </c>
      <c r="J215" s="171">
        <v>-0.2</v>
      </c>
      <c r="K215" s="171"/>
      <c r="L215" s="170"/>
      <c r="M215" s="170"/>
      <c r="N215" s="170"/>
      <c r="O215" s="170"/>
      <c r="P215" s="170"/>
      <c r="Q215" s="170"/>
      <c r="R215" s="168">
        <v>6</v>
      </c>
      <c r="S215" s="171">
        <v>-63.28</v>
      </c>
      <c r="T215" s="171">
        <v>140.55000000000001</v>
      </c>
      <c r="U215" s="171">
        <v>9.73</v>
      </c>
      <c r="V215" s="172">
        <v>0</v>
      </c>
    </row>
    <row r="216" spans="1:22">
      <c r="A216" s="69" t="s">
        <v>307</v>
      </c>
    </row>
    <row r="217" spans="1:22">
      <c r="A217" s="69"/>
    </row>
    <row r="218" spans="1:22" ht="15" thickBot="1">
      <c r="A218" t="s">
        <v>449</v>
      </c>
    </row>
    <row r="219" spans="1:22" ht="41">
      <c r="A219" s="400" t="s">
        <v>286</v>
      </c>
      <c r="B219" s="400" t="s">
        <v>287</v>
      </c>
      <c r="C219" s="400" t="s">
        <v>165</v>
      </c>
      <c r="D219" s="400" t="s">
        <v>337</v>
      </c>
      <c r="E219" s="400" t="s">
        <v>289</v>
      </c>
      <c r="F219" s="400" t="s">
        <v>291</v>
      </c>
      <c r="G219" s="400" t="s">
        <v>292</v>
      </c>
      <c r="H219" s="400" t="s">
        <v>326</v>
      </c>
      <c r="I219" s="400" t="s">
        <v>327</v>
      </c>
      <c r="J219" s="96" t="s">
        <v>336</v>
      </c>
      <c r="K219" s="400" t="s">
        <v>297</v>
      </c>
      <c r="L219" s="400" t="s">
        <v>298</v>
      </c>
      <c r="M219" s="400" t="s">
        <v>299</v>
      </c>
      <c r="N219" s="400" t="s">
        <v>300</v>
      </c>
      <c r="O219" s="400" t="s">
        <v>301</v>
      </c>
      <c r="P219" s="400" t="s">
        <v>302</v>
      </c>
      <c r="Q219" s="400" t="s">
        <v>303</v>
      </c>
      <c r="R219" s="400" t="s">
        <v>304</v>
      </c>
      <c r="S219" s="417" t="s">
        <v>305</v>
      </c>
      <c r="T219" s="400" t="s">
        <v>306</v>
      </c>
    </row>
    <row r="220" spans="1:22" ht="21">
      <c r="A220" s="401"/>
      <c r="B220" s="401"/>
      <c r="C220" s="401"/>
      <c r="D220" s="401"/>
      <c r="E220" s="401"/>
      <c r="F220" s="401"/>
      <c r="G220" s="401"/>
      <c r="H220" s="401"/>
      <c r="I220" s="401"/>
      <c r="J220" s="97" t="s">
        <v>338</v>
      </c>
      <c r="K220" s="401"/>
      <c r="L220" s="401"/>
      <c r="M220" s="401"/>
      <c r="N220" s="401"/>
      <c r="O220" s="401"/>
      <c r="P220" s="401"/>
      <c r="Q220" s="401"/>
      <c r="R220" s="401"/>
      <c r="S220" s="418"/>
      <c r="T220" s="401"/>
    </row>
    <row r="221" spans="1:22" ht="24" thickBot="1">
      <c r="A221" s="402"/>
      <c r="B221" s="402"/>
      <c r="C221" s="402"/>
      <c r="D221" s="402"/>
      <c r="E221" s="402"/>
      <c r="F221" s="402"/>
      <c r="G221" s="402"/>
      <c r="H221" s="402"/>
      <c r="I221" s="402"/>
      <c r="J221" s="95" t="s">
        <v>339</v>
      </c>
      <c r="K221" s="402"/>
      <c r="L221" s="402"/>
      <c r="M221" s="402"/>
      <c r="N221" s="402"/>
      <c r="O221" s="402"/>
      <c r="P221" s="402"/>
      <c r="Q221" s="402"/>
      <c r="R221" s="402"/>
      <c r="S221" s="419"/>
      <c r="T221" s="402"/>
    </row>
    <row r="222" spans="1:22" ht="15" thickBot="1">
      <c r="A222" s="40">
        <v>1</v>
      </c>
      <c r="B222" s="174">
        <v>0.01</v>
      </c>
      <c r="C222" s="157">
        <v>2.0099999999999998</v>
      </c>
      <c r="D222" s="157"/>
      <c r="E222" s="158"/>
      <c r="F222" s="157">
        <v>1.05</v>
      </c>
      <c r="G222" s="157">
        <v>-0.26</v>
      </c>
      <c r="H222" s="157"/>
      <c r="I222" s="158"/>
      <c r="J222" s="157">
        <v>0.11</v>
      </c>
      <c r="K222" s="157">
        <v>0.19</v>
      </c>
      <c r="L222" s="157"/>
      <c r="M222" s="157">
        <v>-0.48</v>
      </c>
      <c r="N222" s="157"/>
      <c r="O222" s="158"/>
      <c r="P222" s="157">
        <v>8</v>
      </c>
      <c r="Q222" s="159">
        <v>-39.92</v>
      </c>
      <c r="R222" s="159">
        <v>99.44</v>
      </c>
      <c r="S222" s="159">
        <v>0</v>
      </c>
      <c r="T222" s="160">
        <v>0.54</v>
      </c>
    </row>
    <row r="223" spans="1:22" ht="15" thickBot="1">
      <c r="A223" s="94">
        <v>2</v>
      </c>
      <c r="B223" s="176">
        <v>0.03</v>
      </c>
      <c r="C223" s="168">
        <v>2.09</v>
      </c>
      <c r="D223" s="168"/>
      <c r="E223" s="168"/>
      <c r="F223" s="168">
        <v>1.1399999999999999</v>
      </c>
      <c r="G223" s="168">
        <v>-0.28999999999999998</v>
      </c>
      <c r="H223" s="168"/>
      <c r="I223" s="168"/>
      <c r="J223" s="168">
        <v>0.14000000000000001</v>
      </c>
      <c r="K223" s="168"/>
      <c r="L223" s="168"/>
      <c r="M223" s="168">
        <v>-0.45</v>
      </c>
      <c r="N223" s="168"/>
      <c r="O223" s="168"/>
      <c r="P223" s="168">
        <v>7</v>
      </c>
      <c r="Q223" s="171">
        <v>-41.6</v>
      </c>
      <c r="R223" s="171">
        <v>99.93</v>
      </c>
      <c r="S223" s="171">
        <v>0.48</v>
      </c>
      <c r="T223" s="172">
        <v>0.42</v>
      </c>
    </row>
    <row r="224" spans="1:22" ht="16" thickTop="1" thickBot="1">
      <c r="A224" s="40">
        <v>3</v>
      </c>
      <c r="B224" s="174">
        <v>0.01</v>
      </c>
      <c r="C224" s="157">
        <v>1.76</v>
      </c>
      <c r="D224" s="157"/>
      <c r="E224" s="157"/>
      <c r="F224" s="157">
        <v>0.91</v>
      </c>
      <c r="G224" s="157">
        <v>-0.23</v>
      </c>
      <c r="H224" s="157"/>
      <c r="I224" s="157"/>
      <c r="J224" s="157"/>
      <c r="K224" s="157">
        <v>0.36</v>
      </c>
      <c r="L224" s="157"/>
      <c r="M224" s="157">
        <v>-0.38</v>
      </c>
      <c r="N224" s="157"/>
      <c r="O224" s="157"/>
      <c r="P224" s="157">
        <v>7</v>
      </c>
      <c r="Q224" s="159">
        <v>-44.47</v>
      </c>
      <c r="R224" s="159">
        <v>105.68</v>
      </c>
      <c r="S224" s="159">
        <v>6.24</v>
      </c>
      <c r="T224" s="160">
        <v>0.02</v>
      </c>
    </row>
    <row r="225" spans="1:20" ht="15" thickBot="1">
      <c r="A225" s="40">
        <v>4</v>
      </c>
      <c r="B225" s="175">
        <v>0.01</v>
      </c>
      <c r="C225" s="162">
        <v>1.96</v>
      </c>
      <c r="D225" s="162">
        <v>-0.43</v>
      </c>
      <c r="E225" s="162">
        <v>-0.52</v>
      </c>
      <c r="F225" s="162">
        <v>0.96</v>
      </c>
      <c r="G225" s="162">
        <v>-0.26</v>
      </c>
      <c r="H225" s="162"/>
      <c r="I225" s="163"/>
      <c r="J225" s="163"/>
      <c r="K225" s="163"/>
      <c r="L225" s="163"/>
      <c r="M225" s="162">
        <v>-0.52</v>
      </c>
      <c r="N225" s="162">
        <v>-0.75</v>
      </c>
      <c r="O225" s="164">
        <v>-0.5</v>
      </c>
      <c r="P225" s="162">
        <v>10</v>
      </c>
      <c r="Q225" s="164">
        <v>-41.21</v>
      </c>
      <c r="R225" s="164">
        <v>108.2</v>
      </c>
      <c r="S225" s="164">
        <v>8.76</v>
      </c>
      <c r="T225" s="165">
        <v>0.01</v>
      </c>
    </row>
    <row r="226" spans="1:20" ht="15" thickBot="1">
      <c r="A226" s="40">
        <v>5</v>
      </c>
      <c r="B226" s="175">
        <v>-0.21</v>
      </c>
      <c r="C226" s="162">
        <v>1.97</v>
      </c>
      <c r="D226" s="162"/>
      <c r="E226" s="163"/>
      <c r="F226" s="162">
        <v>0.23</v>
      </c>
      <c r="G226" s="162"/>
      <c r="H226" s="162">
        <v>0.45</v>
      </c>
      <c r="I226" s="162">
        <v>-0.05</v>
      </c>
      <c r="J226" s="162">
        <v>0.12</v>
      </c>
      <c r="K226" s="162">
        <v>0.65</v>
      </c>
      <c r="L226" s="162">
        <v>-0.23</v>
      </c>
      <c r="M226" s="162">
        <v>-0.49</v>
      </c>
      <c r="N226" s="162"/>
      <c r="O226" s="163"/>
      <c r="P226" s="162">
        <v>10</v>
      </c>
      <c r="Q226" s="164">
        <v>-41.55</v>
      </c>
      <c r="R226" s="164">
        <v>108.89</v>
      </c>
      <c r="S226" s="164">
        <v>9.4499999999999993</v>
      </c>
      <c r="T226" s="165">
        <v>0</v>
      </c>
    </row>
    <row r="227" spans="1:20" ht="15" thickBot="1">
      <c r="A227" s="40">
        <v>6</v>
      </c>
      <c r="B227" s="175">
        <v>-0.05</v>
      </c>
      <c r="C227" s="162">
        <v>1.95</v>
      </c>
      <c r="D227" s="162"/>
      <c r="E227" s="163"/>
      <c r="F227" s="162">
        <v>0.31</v>
      </c>
      <c r="G227" s="162"/>
      <c r="H227" s="163"/>
      <c r="I227" s="163"/>
      <c r="J227" s="164">
        <v>0.1</v>
      </c>
      <c r="K227" s="162">
        <v>0.55000000000000004</v>
      </c>
      <c r="L227" s="162">
        <v>-0.19</v>
      </c>
      <c r="M227" s="162">
        <v>-0.52</v>
      </c>
      <c r="N227" s="162"/>
      <c r="O227" s="163"/>
      <c r="P227" s="162">
        <v>8</v>
      </c>
      <c r="Q227" s="164">
        <v>-44.67</v>
      </c>
      <c r="R227" s="164">
        <v>108.94</v>
      </c>
      <c r="S227" s="164">
        <v>9.5</v>
      </c>
      <c r="T227" s="165">
        <v>0</v>
      </c>
    </row>
    <row r="228" spans="1:20" ht="15" thickBot="1">
      <c r="A228" s="40">
        <v>7</v>
      </c>
      <c r="B228" s="176">
        <v>-0.24</v>
      </c>
      <c r="C228" s="168">
        <v>1.99</v>
      </c>
      <c r="D228" s="168"/>
      <c r="E228" s="169"/>
      <c r="F228" s="168">
        <v>0.33</v>
      </c>
      <c r="G228" s="168"/>
      <c r="H228" s="169"/>
      <c r="I228" s="169"/>
      <c r="J228" s="168">
        <v>0.09</v>
      </c>
      <c r="K228" s="168">
        <v>0.26</v>
      </c>
      <c r="L228" s="168"/>
      <c r="M228" s="168">
        <v>-0.49</v>
      </c>
      <c r="N228" s="168"/>
      <c r="O228" s="169"/>
      <c r="P228" s="168">
        <v>7</v>
      </c>
      <c r="Q228" s="171">
        <v>-46.2</v>
      </c>
      <c r="R228" s="171">
        <v>109.13</v>
      </c>
      <c r="S228" s="171">
        <v>9.68</v>
      </c>
      <c r="T228" s="172">
        <v>0</v>
      </c>
    </row>
    <row r="229" spans="1:20">
      <c r="A229" s="69" t="s">
        <v>307</v>
      </c>
    </row>
    <row r="231" spans="1:20">
      <c r="A231" s="1" t="s">
        <v>340</v>
      </c>
    </row>
    <row r="232" spans="1:20">
      <c r="A232" s="69"/>
    </row>
    <row r="233" spans="1:20" ht="15" thickBot="1">
      <c r="A233" s="399" t="s">
        <v>341</v>
      </c>
      <c r="B233" s="399"/>
      <c r="C233" s="399"/>
      <c r="D233" s="9"/>
      <c r="E233" s="399" t="s">
        <v>312</v>
      </c>
      <c r="F233" s="399"/>
      <c r="G233" s="399"/>
      <c r="H233" s="411"/>
      <c r="I233" t="s">
        <v>325</v>
      </c>
    </row>
    <row r="234" spans="1:20" ht="15" thickBot="1">
      <c r="A234" s="109" t="s">
        <v>126</v>
      </c>
      <c r="B234" s="110" t="s">
        <v>313</v>
      </c>
      <c r="C234" s="110" t="s">
        <v>314</v>
      </c>
      <c r="D234" s="113"/>
      <c r="E234" s="110" t="s">
        <v>126</v>
      </c>
      <c r="F234" s="63" t="s">
        <v>313</v>
      </c>
      <c r="G234" s="63" t="s">
        <v>314</v>
      </c>
      <c r="H234" s="152"/>
    </row>
    <row r="235" spans="1:20" ht="29" thickBot="1">
      <c r="A235" s="114" t="s">
        <v>49</v>
      </c>
      <c r="B235" s="153">
        <v>-0.7</v>
      </c>
      <c r="C235" s="153">
        <v>0.51</v>
      </c>
      <c r="D235" s="8"/>
      <c r="E235" s="115" t="s">
        <v>315</v>
      </c>
      <c r="F235" s="153">
        <v>-2.04</v>
      </c>
      <c r="G235" s="153">
        <v>0.28999999999999998</v>
      </c>
      <c r="H235" s="2"/>
    </row>
    <row r="236" spans="1:20" ht="15" thickBot="1">
      <c r="A236" s="114" t="s">
        <v>342</v>
      </c>
      <c r="B236" s="153">
        <v>0.18</v>
      </c>
      <c r="C236" s="153">
        <v>0.15</v>
      </c>
      <c r="D236" s="8"/>
      <c r="E236" s="115" t="s">
        <v>49</v>
      </c>
      <c r="F236" s="153">
        <v>-1.08</v>
      </c>
      <c r="G236" s="153">
        <v>0.23</v>
      </c>
      <c r="H236" s="2"/>
    </row>
    <row r="237" spans="1:20" ht="17" thickBot="1">
      <c r="A237" s="114" t="s">
        <v>48</v>
      </c>
      <c r="B237" s="153">
        <v>-0.22</v>
      </c>
      <c r="C237" s="153">
        <v>0.27</v>
      </c>
      <c r="D237" s="8"/>
      <c r="E237" s="115" t="s">
        <v>316</v>
      </c>
      <c r="F237" s="153">
        <v>0.27</v>
      </c>
      <c r="G237" s="153">
        <v>0.08</v>
      </c>
      <c r="H237" s="2"/>
    </row>
    <row r="238" spans="1:20" ht="17" thickBot="1">
      <c r="A238" s="59" t="s">
        <v>317</v>
      </c>
      <c r="B238" s="61">
        <v>0.02</v>
      </c>
      <c r="C238" s="61">
        <v>0.08</v>
      </c>
      <c r="D238" s="8"/>
      <c r="E238" s="115" t="s">
        <v>55</v>
      </c>
      <c r="F238" s="153">
        <v>0.46</v>
      </c>
      <c r="G238" s="153">
        <v>0.1</v>
      </c>
      <c r="H238" s="2"/>
    </row>
    <row r="239" spans="1:20" ht="57" thickBot="1">
      <c r="A239" s="114" t="s">
        <v>147</v>
      </c>
      <c r="B239" s="153">
        <v>-0.22</v>
      </c>
      <c r="C239" s="153">
        <v>0.19</v>
      </c>
      <c r="D239" s="8"/>
      <c r="E239" s="115" t="s">
        <v>343</v>
      </c>
      <c r="F239" s="153">
        <v>-0.12</v>
      </c>
      <c r="G239" s="153">
        <v>0.04</v>
      </c>
      <c r="H239" s="2"/>
    </row>
    <row r="240" spans="1:20" ht="31" thickBot="1">
      <c r="A240" s="59" t="s">
        <v>450</v>
      </c>
      <c r="B240" s="61">
        <v>-0.01</v>
      </c>
      <c r="C240" s="61">
        <v>0.04</v>
      </c>
      <c r="D240" s="8"/>
      <c r="E240" s="115" t="s">
        <v>48</v>
      </c>
      <c r="F240" s="153">
        <v>-0.11</v>
      </c>
      <c r="G240" s="153">
        <v>0.13</v>
      </c>
      <c r="H240" s="2"/>
    </row>
    <row r="241" spans="1:8" ht="15" thickBot="1">
      <c r="A241" s="114" t="s">
        <v>55</v>
      </c>
      <c r="B241" s="153">
        <v>0.22</v>
      </c>
      <c r="C241" s="153">
        <v>0.17</v>
      </c>
      <c r="D241" s="9"/>
      <c r="E241" s="9"/>
      <c r="F241" s="9"/>
      <c r="G241" s="9"/>
      <c r="H241" s="2"/>
    </row>
    <row r="242" spans="1:8" ht="15" thickBot="1">
      <c r="A242" s="114" t="s">
        <v>326</v>
      </c>
      <c r="B242" s="153">
        <v>-0.1</v>
      </c>
      <c r="C242" s="153">
        <v>0.09</v>
      </c>
      <c r="D242" s="9"/>
      <c r="E242" s="9"/>
      <c r="F242" s="9"/>
      <c r="G242" s="9"/>
      <c r="H242" s="2"/>
    </row>
    <row r="243" spans="1:8" ht="15" thickBot="1">
      <c r="A243" s="59" t="s">
        <v>321</v>
      </c>
      <c r="B243" s="61">
        <v>-0.05</v>
      </c>
      <c r="C243" s="61">
        <v>0.16</v>
      </c>
      <c r="D243" s="9"/>
      <c r="E243" s="9"/>
      <c r="F243" s="9"/>
      <c r="G243" s="9"/>
      <c r="H243" s="2"/>
    </row>
    <row r="244" spans="1:8" ht="15" thickBot="1">
      <c r="A244" s="59" t="s">
        <v>344</v>
      </c>
      <c r="B244" s="61">
        <v>0.04</v>
      </c>
      <c r="C244" s="61">
        <v>0.11</v>
      </c>
      <c r="D244" s="9"/>
      <c r="E244" s="9"/>
      <c r="F244" s="9"/>
      <c r="G244" s="9"/>
      <c r="H244" s="2"/>
    </row>
    <row r="245" spans="1:8" ht="15" thickBot="1">
      <c r="A245" s="59" t="s">
        <v>198</v>
      </c>
      <c r="B245" s="61">
        <v>-0.05</v>
      </c>
      <c r="C245" s="61">
        <v>0.13</v>
      </c>
      <c r="D245" s="9"/>
      <c r="E245" s="9"/>
      <c r="F245" s="9"/>
      <c r="G245" s="9"/>
      <c r="H245" s="2"/>
    </row>
    <row r="246" spans="1:8" ht="17" thickBot="1">
      <c r="A246" s="59" t="s">
        <v>318</v>
      </c>
      <c r="B246" s="61">
        <v>0.03</v>
      </c>
      <c r="C246" s="61">
        <v>0.08</v>
      </c>
      <c r="D246" s="9"/>
      <c r="E246" s="9"/>
      <c r="F246" s="9"/>
      <c r="G246" s="9"/>
      <c r="H246" s="2"/>
    </row>
    <row r="247" spans="1:8" ht="57" thickBot="1">
      <c r="A247" s="59" t="s">
        <v>343</v>
      </c>
      <c r="B247" s="61">
        <v>0.01</v>
      </c>
      <c r="C247" s="61">
        <v>0.03</v>
      </c>
      <c r="D247" s="9"/>
      <c r="E247" s="9"/>
      <c r="F247" s="9"/>
      <c r="G247" s="9"/>
      <c r="H247" s="2"/>
    </row>
    <row r="248" spans="1:8" ht="15" thickBot="1">
      <c r="A248" s="59" t="s">
        <v>151</v>
      </c>
      <c r="B248" s="61">
        <v>0</v>
      </c>
      <c r="C248" s="61">
        <v>0.02</v>
      </c>
      <c r="D248" s="9"/>
      <c r="E248" s="9"/>
      <c r="F248" s="9"/>
      <c r="G248" s="9"/>
      <c r="H248" s="2"/>
    </row>
    <row r="249" spans="1:8" ht="15" thickBot="1">
      <c r="A249" s="59" t="s">
        <v>327</v>
      </c>
      <c r="B249" s="61">
        <v>0</v>
      </c>
      <c r="C249" s="61">
        <v>0.06</v>
      </c>
      <c r="D249" s="9"/>
      <c r="E249" s="9"/>
      <c r="F249" s="9"/>
      <c r="G249" s="9"/>
      <c r="H249" s="2"/>
    </row>
    <row r="250" spans="1:8">
      <c r="A250" s="69"/>
    </row>
    <row r="251" spans="1:8">
      <c r="A251" s="69"/>
    </row>
    <row r="252" spans="1:8">
      <c r="A252" s="69"/>
    </row>
    <row r="253" spans="1:8">
      <c r="A253" s="69"/>
    </row>
    <row r="254" spans="1:8">
      <c r="A254" s="69"/>
    </row>
    <row r="255" spans="1:8">
      <c r="A255" s="69"/>
    </row>
    <row r="256" spans="1:8">
      <c r="A256" s="69"/>
    </row>
    <row r="257" spans="1:18">
      <c r="A257" s="69"/>
    </row>
    <row r="258" spans="1:18">
      <c r="A258" s="69"/>
    </row>
    <row r="259" spans="1:18">
      <c r="A259" s="69"/>
    </row>
    <row r="260" spans="1:18">
      <c r="A260" s="69"/>
    </row>
    <row r="261" spans="1:18">
      <c r="A261" s="69"/>
    </row>
    <row r="262" spans="1:18">
      <c r="A262" s="69"/>
    </row>
    <row r="263" spans="1:18">
      <c r="A263" s="69"/>
    </row>
    <row r="264" spans="1:18">
      <c r="A264" s="69"/>
    </row>
    <row r="265" spans="1:18">
      <c r="A265" s="69"/>
    </row>
    <row r="266" spans="1:18">
      <c r="A266" s="69"/>
    </row>
    <row r="268" spans="1:18">
      <c r="A268" s="69"/>
    </row>
    <row r="269" spans="1:18" ht="15" thickBot="1">
      <c r="A269" t="s">
        <v>451</v>
      </c>
    </row>
    <row r="270" spans="1:18" ht="37" thickBot="1">
      <c r="A270" s="116" t="s">
        <v>286</v>
      </c>
      <c r="B270" s="117" t="s">
        <v>287</v>
      </c>
      <c r="C270" s="117" t="s">
        <v>337</v>
      </c>
      <c r="D270" s="117" t="s">
        <v>289</v>
      </c>
      <c r="E270" s="117" t="s">
        <v>294</v>
      </c>
      <c r="F270" s="117" t="s">
        <v>193</v>
      </c>
      <c r="G270" s="117" t="s">
        <v>198</v>
      </c>
      <c r="H270" s="117" t="s">
        <v>293</v>
      </c>
      <c r="I270" s="117" t="s">
        <v>334</v>
      </c>
      <c r="J270" s="117" t="s">
        <v>297</v>
      </c>
      <c r="K270" s="117" t="s">
        <v>298</v>
      </c>
      <c r="L270" s="117" t="s">
        <v>300</v>
      </c>
      <c r="M270" s="117" t="s">
        <v>301</v>
      </c>
      <c r="N270" s="117" t="s">
        <v>302</v>
      </c>
      <c r="O270" s="117" t="s">
        <v>303</v>
      </c>
      <c r="P270" s="117" t="s">
        <v>304</v>
      </c>
      <c r="Q270" s="106" t="s">
        <v>305</v>
      </c>
      <c r="R270" s="117" t="s">
        <v>306</v>
      </c>
    </row>
    <row r="271" spans="1:18" ht="15" thickBot="1">
      <c r="A271" s="40">
        <v>1</v>
      </c>
      <c r="B271" s="156">
        <v>-0.77</v>
      </c>
      <c r="C271" s="157"/>
      <c r="D271" s="158"/>
      <c r="E271" s="158"/>
      <c r="F271" s="157">
        <v>0.44</v>
      </c>
      <c r="G271" s="157"/>
      <c r="H271" s="158"/>
      <c r="I271" s="158"/>
      <c r="J271" s="157">
        <v>-1.33</v>
      </c>
      <c r="K271" s="157">
        <v>0.7</v>
      </c>
      <c r="L271" s="157"/>
      <c r="M271" s="158"/>
      <c r="N271" s="157">
        <v>5</v>
      </c>
      <c r="O271" s="159">
        <v>-23.76</v>
      </c>
      <c r="P271" s="159">
        <v>61.05</v>
      </c>
      <c r="Q271" s="159">
        <v>0</v>
      </c>
      <c r="R271" s="160">
        <v>0.35</v>
      </c>
    </row>
    <row r="272" spans="1:18" ht="15" thickBot="1">
      <c r="A272" s="40">
        <v>15</v>
      </c>
      <c r="B272" s="161">
        <v>-0.68</v>
      </c>
      <c r="C272" s="162"/>
      <c r="D272" s="163"/>
      <c r="E272" s="164">
        <v>0.3</v>
      </c>
      <c r="F272" s="164"/>
      <c r="G272" s="164">
        <v>-0.74</v>
      </c>
      <c r="H272" s="164">
        <v>0.7</v>
      </c>
      <c r="I272" s="164">
        <v>-0.49</v>
      </c>
      <c r="J272" s="164"/>
      <c r="K272" s="166"/>
      <c r="L272" s="164">
        <v>0.38</v>
      </c>
      <c r="M272" s="164"/>
      <c r="N272" s="162">
        <v>7</v>
      </c>
      <c r="O272" s="164">
        <v>-21.16</v>
      </c>
      <c r="P272" s="164">
        <v>63.79</v>
      </c>
      <c r="Q272" s="164">
        <v>2.74</v>
      </c>
      <c r="R272" s="165">
        <v>0.09</v>
      </c>
    </row>
    <row r="273" spans="1:18" ht="15" thickBot="1">
      <c r="A273" s="40">
        <v>2</v>
      </c>
      <c r="B273" s="161">
        <v>-0.19</v>
      </c>
      <c r="C273" s="162"/>
      <c r="D273" s="162">
        <v>-0.48</v>
      </c>
      <c r="E273" s="164"/>
      <c r="F273" s="164">
        <v>0.55000000000000004</v>
      </c>
      <c r="G273" s="164"/>
      <c r="H273" s="166"/>
      <c r="I273" s="166"/>
      <c r="J273" s="164">
        <v>-0.61</v>
      </c>
      <c r="K273" s="164"/>
      <c r="L273" s="166"/>
      <c r="M273" s="166"/>
      <c r="N273" s="162">
        <v>5</v>
      </c>
      <c r="O273" s="164">
        <v>-25.22</v>
      </c>
      <c r="P273" s="164">
        <v>63.98</v>
      </c>
      <c r="Q273" s="164">
        <v>2.93</v>
      </c>
      <c r="R273" s="165">
        <v>0.08</v>
      </c>
    </row>
    <row r="274" spans="1:18" ht="15" thickBot="1">
      <c r="A274" s="40">
        <v>16</v>
      </c>
      <c r="B274" s="161">
        <v>-0.11</v>
      </c>
      <c r="C274" s="162"/>
      <c r="D274" s="163"/>
      <c r="E274" s="166"/>
      <c r="F274" s="164">
        <v>0.44</v>
      </c>
      <c r="G274" s="164"/>
      <c r="H274" s="166"/>
      <c r="I274" s="164">
        <v>-0.66</v>
      </c>
      <c r="J274" s="164"/>
      <c r="K274" s="166"/>
      <c r="L274" s="166"/>
      <c r="M274" s="166"/>
      <c r="N274" s="162">
        <v>4</v>
      </c>
      <c r="O274" s="164">
        <v>-27.2</v>
      </c>
      <c r="P274" s="164">
        <v>64.63</v>
      </c>
      <c r="Q274" s="164">
        <v>3.58</v>
      </c>
      <c r="R274" s="165">
        <v>0.06</v>
      </c>
    </row>
    <row r="275" spans="1:18" ht="15" thickBot="1">
      <c r="A275" s="40">
        <v>3</v>
      </c>
      <c r="B275" s="161">
        <v>-0.66</v>
      </c>
      <c r="C275" s="162"/>
      <c r="D275" s="163"/>
      <c r="E275" s="164">
        <v>0.33</v>
      </c>
      <c r="F275" s="164"/>
      <c r="G275" s="164">
        <v>-0.75</v>
      </c>
      <c r="H275" s="164">
        <v>0.76</v>
      </c>
      <c r="I275" s="164"/>
      <c r="J275" s="166"/>
      <c r="K275" s="166"/>
      <c r="L275" s="164">
        <v>0.4</v>
      </c>
      <c r="M275" s="164"/>
      <c r="N275" s="162">
        <v>6</v>
      </c>
      <c r="O275" s="164">
        <v>-23.83</v>
      </c>
      <c r="P275" s="164">
        <v>64.92</v>
      </c>
      <c r="Q275" s="164">
        <v>3.87</v>
      </c>
      <c r="R275" s="165">
        <v>0.05</v>
      </c>
    </row>
    <row r="276" spans="1:18" ht="15" thickBot="1">
      <c r="A276" s="40">
        <v>17</v>
      </c>
      <c r="B276" s="161">
        <v>-0.68</v>
      </c>
      <c r="C276" s="162">
        <v>-0.28999999999999998</v>
      </c>
      <c r="D276" s="162"/>
      <c r="E276" s="164">
        <v>0.24</v>
      </c>
      <c r="F276" s="164"/>
      <c r="G276" s="164">
        <v>-0.69</v>
      </c>
      <c r="H276" s="164">
        <v>0.75</v>
      </c>
      <c r="I276" s="164">
        <v>-0.54</v>
      </c>
      <c r="J276" s="164"/>
      <c r="K276" s="166"/>
      <c r="L276" s="166"/>
      <c r="M276" s="166"/>
      <c r="N276" s="162">
        <v>7</v>
      </c>
      <c r="O276" s="164">
        <v>-21.86</v>
      </c>
      <c r="P276" s="164">
        <v>65.2</v>
      </c>
      <c r="Q276" s="164">
        <v>4.1500000000000004</v>
      </c>
      <c r="R276" s="165">
        <v>0.04</v>
      </c>
    </row>
    <row r="277" spans="1:18" ht="15" thickBot="1">
      <c r="A277" s="40">
        <v>18</v>
      </c>
      <c r="B277" s="161">
        <v>-0.68</v>
      </c>
      <c r="C277" s="162"/>
      <c r="D277" s="163"/>
      <c r="E277" s="164">
        <v>0.22</v>
      </c>
      <c r="F277" s="164"/>
      <c r="G277" s="164">
        <v>-0.75</v>
      </c>
      <c r="H277" s="164">
        <v>0.84</v>
      </c>
      <c r="I277" s="164">
        <v>-0.52</v>
      </c>
      <c r="J277" s="164"/>
      <c r="K277" s="166"/>
      <c r="L277" s="166"/>
      <c r="M277" s="166"/>
      <c r="N277" s="162">
        <v>6</v>
      </c>
      <c r="O277" s="164">
        <v>-24.06</v>
      </c>
      <c r="P277" s="164">
        <v>65.37</v>
      </c>
      <c r="Q277" s="164">
        <v>4.32</v>
      </c>
      <c r="R277" s="165">
        <v>0.04</v>
      </c>
    </row>
    <row r="278" spans="1:18" ht="15" thickBot="1">
      <c r="A278" s="40">
        <v>19</v>
      </c>
      <c r="B278" s="161">
        <v>-0.56999999999999995</v>
      </c>
      <c r="C278" s="162"/>
      <c r="D278" s="163"/>
      <c r="E278" s="166"/>
      <c r="F278" s="166"/>
      <c r="G278" s="164">
        <v>-0.67</v>
      </c>
      <c r="H278" s="164">
        <v>0.8</v>
      </c>
      <c r="I278" s="164">
        <v>-0.55000000000000004</v>
      </c>
      <c r="J278" s="164"/>
      <c r="K278" s="166"/>
      <c r="L278" s="166"/>
      <c r="M278" s="166"/>
      <c r="N278" s="162">
        <v>5</v>
      </c>
      <c r="O278" s="164">
        <v>-25.94</v>
      </c>
      <c r="P278" s="164">
        <v>65.400000000000006</v>
      </c>
      <c r="Q278" s="164">
        <v>4.3600000000000003</v>
      </c>
      <c r="R278" s="165">
        <v>0.04</v>
      </c>
    </row>
    <row r="279" spans="1:18" ht="15" thickBot="1">
      <c r="A279" s="40">
        <v>4</v>
      </c>
      <c r="B279" s="161">
        <v>-0.76</v>
      </c>
      <c r="C279" s="162"/>
      <c r="D279" s="163"/>
      <c r="E279" s="166"/>
      <c r="F279" s="166"/>
      <c r="G279" s="166"/>
      <c r="H279" s="166"/>
      <c r="I279" s="166"/>
      <c r="J279" s="164">
        <v>-1.26</v>
      </c>
      <c r="K279" s="164">
        <v>0.7</v>
      </c>
      <c r="L279" s="164"/>
      <c r="M279" s="166"/>
      <c r="N279" s="162">
        <v>4</v>
      </c>
      <c r="O279" s="164">
        <v>-27.63</v>
      </c>
      <c r="P279" s="164">
        <v>65.489999999999995</v>
      </c>
      <c r="Q279" s="164">
        <v>4.4400000000000004</v>
      </c>
      <c r="R279" s="165">
        <v>0.04</v>
      </c>
    </row>
    <row r="280" spans="1:18" ht="15" thickBot="1">
      <c r="A280" s="40">
        <v>20</v>
      </c>
      <c r="B280" s="161">
        <v>-0.3</v>
      </c>
      <c r="C280" s="162"/>
      <c r="D280" s="163"/>
      <c r="E280" s="164">
        <v>0.3</v>
      </c>
      <c r="F280" s="164"/>
      <c r="G280" s="164">
        <v>-0.49</v>
      </c>
      <c r="H280" s="164"/>
      <c r="I280" s="164">
        <v>-0.55000000000000004</v>
      </c>
      <c r="J280" s="164"/>
      <c r="K280" s="166"/>
      <c r="L280" s="164">
        <v>0.47</v>
      </c>
      <c r="M280" s="164"/>
      <c r="N280" s="162">
        <v>6</v>
      </c>
      <c r="O280" s="164">
        <v>-24.36</v>
      </c>
      <c r="P280" s="164">
        <v>65.97</v>
      </c>
      <c r="Q280" s="164">
        <v>4.93</v>
      </c>
      <c r="R280" s="165">
        <v>0.03</v>
      </c>
    </row>
    <row r="281" spans="1:18" ht="15" thickBot="1">
      <c r="A281" s="40">
        <v>5</v>
      </c>
      <c r="B281" s="161">
        <v>-0.14000000000000001</v>
      </c>
      <c r="C281" s="162"/>
      <c r="D281" s="163"/>
      <c r="E281" s="166"/>
      <c r="F281" s="164">
        <v>0.45</v>
      </c>
      <c r="G281" s="164"/>
      <c r="H281" s="166"/>
      <c r="I281" s="166"/>
      <c r="J281" s="164">
        <v>-0.51</v>
      </c>
      <c r="K281" s="164"/>
      <c r="L281" s="166"/>
      <c r="M281" s="166"/>
      <c r="N281" s="162">
        <v>4</v>
      </c>
      <c r="O281" s="164">
        <v>-28.02</v>
      </c>
      <c r="P281" s="164">
        <v>66.27</v>
      </c>
      <c r="Q281" s="164">
        <v>5.22</v>
      </c>
      <c r="R281" s="165">
        <v>0.03</v>
      </c>
    </row>
    <row r="282" spans="1:18" ht="15" thickBot="1">
      <c r="A282" s="40">
        <v>6</v>
      </c>
      <c r="B282" s="161">
        <v>-0.65</v>
      </c>
      <c r="C282" s="162"/>
      <c r="D282" s="163"/>
      <c r="E282" s="164">
        <v>0.24</v>
      </c>
      <c r="F282" s="164"/>
      <c r="G282" s="164">
        <v>-0.77</v>
      </c>
      <c r="H282" s="164">
        <v>0.92</v>
      </c>
      <c r="I282" s="164"/>
      <c r="J282" s="166"/>
      <c r="K282" s="166"/>
      <c r="L282" s="166"/>
      <c r="M282" s="166"/>
      <c r="N282" s="162">
        <v>5</v>
      </c>
      <c r="O282" s="164">
        <v>-26.44</v>
      </c>
      <c r="P282" s="164">
        <v>66.400000000000006</v>
      </c>
      <c r="Q282" s="164">
        <v>5.36</v>
      </c>
      <c r="R282" s="165">
        <v>0.02</v>
      </c>
    </row>
    <row r="283" spans="1:18" ht="15" thickBot="1">
      <c r="A283" s="40">
        <v>7</v>
      </c>
      <c r="B283" s="161">
        <v>-0.53</v>
      </c>
      <c r="C283" s="162"/>
      <c r="D283" s="163"/>
      <c r="E283" s="166"/>
      <c r="F283" s="166"/>
      <c r="G283" s="164">
        <v>-0.68</v>
      </c>
      <c r="H283" s="164">
        <v>0.88</v>
      </c>
      <c r="I283" s="164"/>
      <c r="J283" s="166"/>
      <c r="K283" s="166"/>
      <c r="L283" s="166"/>
      <c r="M283" s="166"/>
      <c r="N283" s="162">
        <v>4</v>
      </c>
      <c r="O283" s="164">
        <v>-28.24</v>
      </c>
      <c r="P283" s="164">
        <v>66.7</v>
      </c>
      <c r="Q283" s="164">
        <v>5.66</v>
      </c>
      <c r="R283" s="165">
        <v>0.02</v>
      </c>
    </row>
    <row r="284" spans="1:18" ht="15" thickBot="1">
      <c r="A284" s="40">
        <v>21</v>
      </c>
      <c r="B284" s="161">
        <v>-0.16</v>
      </c>
      <c r="C284" s="162">
        <v>-0.34</v>
      </c>
      <c r="D284" s="162"/>
      <c r="E284" s="166"/>
      <c r="F284" s="166"/>
      <c r="G284" s="166"/>
      <c r="H284" s="166"/>
      <c r="I284" s="164">
        <v>-0.62</v>
      </c>
      <c r="J284" s="164"/>
      <c r="K284" s="166"/>
      <c r="L284" s="166"/>
      <c r="M284" s="166"/>
      <c r="N284" s="162">
        <v>4</v>
      </c>
      <c r="O284" s="164">
        <v>-28.26</v>
      </c>
      <c r="P284" s="164">
        <v>66.739999999999995</v>
      </c>
      <c r="Q284" s="164">
        <v>5.69</v>
      </c>
      <c r="R284" s="165">
        <v>0.02</v>
      </c>
    </row>
    <row r="285" spans="1:18" ht="15" thickBot="1">
      <c r="A285" s="40">
        <v>8</v>
      </c>
      <c r="B285" s="161">
        <v>-0.34</v>
      </c>
      <c r="C285" s="162"/>
      <c r="D285" s="163"/>
      <c r="E285" s="164">
        <v>0.34</v>
      </c>
      <c r="F285" s="164"/>
      <c r="G285" s="164">
        <v>-0.49</v>
      </c>
      <c r="H285" s="164"/>
      <c r="I285" s="166"/>
      <c r="J285" s="164">
        <v>-0.43</v>
      </c>
      <c r="K285" s="164"/>
      <c r="L285" s="164">
        <v>0.47</v>
      </c>
      <c r="M285" s="164"/>
      <c r="N285" s="162">
        <v>6</v>
      </c>
      <c r="O285" s="164">
        <v>-24.93</v>
      </c>
      <c r="P285" s="164">
        <v>67.099999999999994</v>
      </c>
      <c r="Q285" s="164">
        <v>6.06</v>
      </c>
      <c r="R285" s="165">
        <v>0.02</v>
      </c>
    </row>
    <row r="286" spans="1:18" ht="15" thickBot="1">
      <c r="A286" s="40">
        <v>9</v>
      </c>
      <c r="B286" s="161">
        <v>-0.27</v>
      </c>
      <c r="C286" s="162"/>
      <c r="D286" s="163"/>
      <c r="E286" s="164">
        <v>0.28999999999999998</v>
      </c>
      <c r="F286" s="164">
        <v>0.39</v>
      </c>
      <c r="G286" s="164"/>
      <c r="H286" s="166"/>
      <c r="I286" s="166"/>
      <c r="J286" s="166"/>
      <c r="K286" s="166"/>
      <c r="L286" s="164">
        <v>0.64</v>
      </c>
      <c r="M286" s="164">
        <v>0.36</v>
      </c>
      <c r="N286" s="162">
        <v>6</v>
      </c>
      <c r="O286" s="164">
        <v>-25.07</v>
      </c>
      <c r="P286" s="164">
        <v>67.39</v>
      </c>
      <c r="Q286" s="164">
        <v>6.35</v>
      </c>
      <c r="R286" s="165">
        <v>0.01</v>
      </c>
    </row>
    <row r="287" spans="1:18" ht="15" thickBot="1">
      <c r="A287" s="40">
        <v>10</v>
      </c>
      <c r="B287" s="161">
        <v>-0.22</v>
      </c>
      <c r="C287" s="162"/>
      <c r="D287" s="163"/>
      <c r="E287" s="164">
        <v>0.33</v>
      </c>
      <c r="F287" s="164"/>
      <c r="G287" s="164">
        <v>-0.47</v>
      </c>
      <c r="H287" s="164"/>
      <c r="I287" s="166"/>
      <c r="J287" s="166"/>
      <c r="K287" s="166"/>
      <c r="L287" s="164">
        <v>0.5</v>
      </c>
      <c r="M287" s="164"/>
      <c r="N287" s="162">
        <v>5</v>
      </c>
      <c r="O287" s="164">
        <v>-26.94</v>
      </c>
      <c r="P287" s="164">
        <v>67.41</v>
      </c>
      <c r="Q287" s="164">
        <v>6.36</v>
      </c>
      <c r="R287" s="165">
        <v>0.01</v>
      </c>
    </row>
    <row r="288" spans="1:18" ht="15" thickBot="1">
      <c r="A288" s="94">
        <v>11</v>
      </c>
      <c r="B288" s="167">
        <v>0</v>
      </c>
      <c r="C288" s="168"/>
      <c r="D288" s="168"/>
      <c r="E288" s="171"/>
      <c r="F288" s="171">
        <v>0.4</v>
      </c>
      <c r="G288" s="171"/>
      <c r="H288" s="171"/>
      <c r="I288" s="171"/>
      <c r="J288" s="171"/>
      <c r="K288" s="171"/>
      <c r="L288" s="171"/>
      <c r="M288" s="171"/>
      <c r="N288" s="168">
        <v>3</v>
      </c>
      <c r="O288" s="171">
        <v>-30.14</v>
      </c>
      <c r="P288" s="171">
        <v>67.540000000000006</v>
      </c>
      <c r="Q288" s="171">
        <v>6.5</v>
      </c>
      <c r="R288" s="172">
        <v>0.01</v>
      </c>
    </row>
    <row r="289" spans="1:18" ht="16" thickTop="1" thickBot="1">
      <c r="A289" s="40">
        <v>22</v>
      </c>
      <c r="B289" s="156">
        <v>-0.1</v>
      </c>
      <c r="C289" s="157"/>
      <c r="D289" s="157"/>
      <c r="E289" s="159"/>
      <c r="F289" s="159"/>
      <c r="G289" s="159"/>
      <c r="H289" s="159"/>
      <c r="I289" s="159">
        <v>-0.6</v>
      </c>
      <c r="J289" s="159"/>
      <c r="K289" s="159"/>
      <c r="L289" s="159"/>
      <c r="M289" s="159"/>
      <c r="N289" s="157">
        <v>3</v>
      </c>
      <c r="O289" s="159">
        <v>-30.15</v>
      </c>
      <c r="P289" s="159">
        <v>67.569999999999993</v>
      </c>
      <c r="Q289" s="159">
        <v>6.52</v>
      </c>
      <c r="R289" s="160">
        <v>0.01</v>
      </c>
    </row>
    <row r="290" spans="1:18" ht="15" thickBot="1">
      <c r="A290" s="40">
        <v>12</v>
      </c>
      <c r="B290" s="161">
        <v>-0.18</v>
      </c>
      <c r="C290" s="162"/>
      <c r="D290" s="163"/>
      <c r="E290" s="164">
        <v>0.28000000000000003</v>
      </c>
      <c r="F290" s="164"/>
      <c r="G290" s="166"/>
      <c r="H290" s="166"/>
      <c r="I290" s="166"/>
      <c r="J290" s="166"/>
      <c r="K290" s="166"/>
      <c r="L290" s="164">
        <v>0.46</v>
      </c>
      <c r="M290" s="164"/>
      <c r="N290" s="162">
        <v>4</v>
      </c>
      <c r="O290" s="164">
        <v>-29.08</v>
      </c>
      <c r="P290" s="164">
        <v>68.39</v>
      </c>
      <c r="Q290" s="164">
        <v>7.34</v>
      </c>
      <c r="R290" s="165">
        <v>0.01</v>
      </c>
    </row>
    <row r="291" spans="1:18" ht="15" thickBot="1">
      <c r="A291" s="40">
        <v>13</v>
      </c>
      <c r="B291" s="161">
        <v>-0.06</v>
      </c>
      <c r="C291" s="162">
        <v>-0.33</v>
      </c>
      <c r="D291" s="162"/>
      <c r="E291" s="163"/>
      <c r="F291" s="163"/>
      <c r="G291" s="163"/>
      <c r="H291" s="163"/>
      <c r="I291" s="163"/>
      <c r="J291" s="163"/>
      <c r="K291" s="163"/>
      <c r="L291" s="163"/>
      <c r="M291" s="163"/>
      <c r="N291" s="162">
        <v>3</v>
      </c>
      <c r="O291" s="164">
        <v>-30.7</v>
      </c>
      <c r="P291" s="164">
        <v>68.66</v>
      </c>
      <c r="Q291" s="164">
        <v>7.62</v>
      </c>
      <c r="R291" s="165">
        <v>0.01</v>
      </c>
    </row>
    <row r="292" spans="1:18" ht="15" thickBot="1">
      <c r="A292" s="40">
        <v>14</v>
      </c>
      <c r="B292" s="167">
        <v>0</v>
      </c>
      <c r="C292" s="168"/>
      <c r="D292" s="169"/>
      <c r="E292" s="169"/>
      <c r="F292" s="169"/>
      <c r="G292" s="169"/>
      <c r="H292" s="169"/>
      <c r="I292" s="169"/>
      <c r="J292" s="169"/>
      <c r="K292" s="169"/>
      <c r="L292" s="169"/>
      <c r="M292" s="169"/>
      <c r="N292" s="168">
        <v>2</v>
      </c>
      <c r="O292" s="171">
        <v>-32.119999999999997</v>
      </c>
      <c r="P292" s="171">
        <v>68.849999999999994</v>
      </c>
      <c r="Q292" s="171">
        <v>7.8</v>
      </c>
      <c r="R292" s="172">
        <v>0.01</v>
      </c>
    </row>
    <row r="293" spans="1:18">
      <c r="A293" s="69" t="s">
        <v>307</v>
      </c>
    </row>
    <row r="294" spans="1:18">
      <c r="A294" s="69"/>
    </row>
    <row r="295" spans="1:18" ht="15" thickBot="1">
      <c r="A295" t="s">
        <v>452</v>
      </c>
    </row>
    <row r="296" spans="1:18" ht="31" thickBot="1">
      <c r="A296" s="105" t="s">
        <v>286</v>
      </c>
      <c r="B296" s="82" t="s">
        <v>287</v>
      </c>
      <c r="C296" s="82" t="s">
        <v>165</v>
      </c>
      <c r="D296" s="82" t="s">
        <v>291</v>
      </c>
      <c r="E296" s="82" t="s">
        <v>345</v>
      </c>
      <c r="F296" s="82" t="s">
        <v>297</v>
      </c>
      <c r="G296" s="82" t="s">
        <v>346</v>
      </c>
      <c r="H296" s="82" t="s">
        <v>302</v>
      </c>
      <c r="I296" s="82" t="s">
        <v>303</v>
      </c>
      <c r="J296" s="82" t="s">
        <v>304</v>
      </c>
      <c r="K296" s="106" t="s">
        <v>328</v>
      </c>
      <c r="L296" s="82" t="s">
        <v>306</v>
      </c>
    </row>
    <row r="297" spans="1:18" ht="15" thickBot="1">
      <c r="A297" s="59">
        <v>1</v>
      </c>
      <c r="B297" s="177">
        <v>0.17</v>
      </c>
      <c r="C297" s="178">
        <v>-2.73</v>
      </c>
      <c r="D297" s="178">
        <v>-0.74</v>
      </c>
      <c r="E297" s="178">
        <v>0.19</v>
      </c>
      <c r="F297" s="178"/>
      <c r="G297" s="192"/>
      <c r="H297" s="179">
        <v>5</v>
      </c>
      <c r="I297" s="178">
        <v>-14.83</v>
      </c>
      <c r="J297" s="178">
        <v>43.19</v>
      </c>
      <c r="K297" s="178">
        <v>0</v>
      </c>
      <c r="L297" s="180">
        <v>0.54</v>
      </c>
    </row>
    <row r="298" spans="1:18" ht="15" thickBot="1">
      <c r="A298" s="59">
        <v>3</v>
      </c>
      <c r="B298" s="181">
        <v>-0.23</v>
      </c>
      <c r="C298" s="182">
        <v>-2.42</v>
      </c>
      <c r="D298" s="182"/>
      <c r="E298" s="193"/>
      <c r="F298" s="182">
        <v>-0.79</v>
      </c>
      <c r="G298" s="182">
        <v>0.38</v>
      </c>
      <c r="H298" s="183">
        <v>5</v>
      </c>
      <c r="I298" s="182">
        <v>-15.82</v>
      </c>
      <c r="J298" s="182">
        <v>45.17</v>
      </c>
      <c r="K298" s="182">
        <v>1.98</v>
      </c>
      <c r="L298" s="184">
        <v>0.2</v>
      </c>
    </row>
    <row r="299" spans="1:18" ht="15" thickBot="1">
      <c r="A299" s="59">
        <v>4</v>
      </c>
      <c r="B299" s="181">
        <v>0.32</v>
      </c>
      <c r="C299" s="182">
        <v>-2.85</v>
      </c>
      <c r="D299" s="182">
        <v>-0.2</v>
      </c>
      <c r="E299" s="182"/>
      <c r="F299" s="193"/>
      <c r="G299" s="193"/>
      <c r="H299" s="183">
        <v>4</v>
      </c>
      <c r="I299" s="182">
        <v>-17.93</v>
      </c>
      <c r="J299" s="182">
        <v>46.08</v>
      </c>
      <c r="K299" s="182">
        <v>2.89</v>
      </c>
      <c r="L299" s="184">
        <v>0.13</v>
      </c>
    </row>
    <row r="300" spans="1:18" ht="15" thickBot="1">
      <c r="A300" s="107">
        <v>5</v>
      </c>
      <c r="B300" s="186">
        <v>0.15</v>
      </c>
      <c r="C300" s="187">
        <v>-2.7</v>
      </c>
      <c r="D300" s="187"/>
      <c r="E300" s="187"/>
      <c r="F300" s="187">
        <v>-0.33</v>
      </c>
      <c r="G300" s="187"/>
      <c r="H300" s="189">
        <v>4</v>
      </c>
      <c r="I300" s="187">
        <v>-18.32</v>
      </c>
      <c r="J300" s="187">
        <v>46.85</v>
      </c>
      <c r="K300" s="187">
        <v>3.67</v>
      </c>
      <c r="L300" s="190">
        <v>0.09</v>
      </c>
    </row>
    <row r="301" spans="1:18" ht="16" thickTop="1" thickBot="1">
      <c r="A301" s="59">
        <v>6</v>
      </c>
      <c r="B301" s="195">
        <v>0.24</v>
      </c>
      <c r="C301" s="196">
        <v>-2.78</v>
      </c>
      <c r="D301" s="196"/>
      <c r="E301" s="196"/>
      <c r="F301" s="196"/>
      <c r="G301" s="196"/>
      <c r="H301" s="197">
        <v>3</v>
      </c>
      <c r="I301" s="196">
        <v>-20.36</v>
      </c>
      <c r="J301" s="196">
        <v>47.99</v>
      </c>
      <c r="K301" s="196">
        <v>4.8</v>
      </c>
      <c r="L301" s="198">
        <v>0.05</v>
      </c>
    </row>
    <row r="302" spans="1:18">
      <c r="A302" s="69" t="s">
        <v>307</v>
      </c>
    </row>
    <row r="304" spans="1:18">
      <c r="A304" s="69" t="s">
        <v>347</v>
      </c>
    </row>
    <row r="305" spans="1:9" ht="15" thickBot="1">
      <c r="A305" s="399" t="s">
        <v>341</v>
      </c>
      <c r="B305" s="399"/>
      <c r="C305" s="399"/>
      <c r="D305" s="9"/>
      <c r="E305" s="399" t="s">
        <v>312</v>
      </c>
      <c r="F305" s="399"/>
      <c r="G305" s="399"/>
      <c r="H305" s="411"/>
      <c r="I305" t="s">
        <v>325</v>
      </c>
    </row>
    <row r="306" spans="1:9" ht="15" thickBot="1">
      <c r="A306" s="109" t="s">
        <v>126</v>
      </c>
      <c r="B306" s="110" t="s">
        <v>313</v>
      </c>
      <c r="C306" s="110" t="s">
        <v>314</v>
      </c>
      <c r="D306" s="8"/>
      <c r="E306" s="110" t="s">
        <v>126</v>
      </c>
      <c r="F306" s="63" t="s">
        <v>313</v>
      </c>
      <c r="G306" s="63" t="s">
        <v>314</v>
      </c>
      <c r="H306" s="152"/>
    </row>
    <row r="307" spans="1:9" ht="29" thickBot="1">
      <c r="A307" s="118" t="s">
        <v>48</v>
      </c>
      <c r="B307" s="194">
        <v>-0.61</v>
      </c>
      <c r="C307" s="194">
        <v>0.66</v>
      </c>
      <c r="D307" s="8"/>
      <c r="E307" s="119" t="s">
        <v>315</v>
      </c>
      <c r="F307" s="194">
        <v>-2.68</v>
      </c>
      <c r="G307" s="194">
        <v>0.42</v>
      </c>
      <c r="H307" s="2"/>
    </row>
    <row r="308" spans="1:9" ht="17" thickBot="1">
      <c r="A308" s="118" t="s">
        <v>317</v>
      </c>
      <c r="B308" s="194">
        <v>0.28000000000000003</v>
      </c>
      <c r="C308" s="194">
        <v>0.37</v>
      </c>
      <c r="D308" s="8"/>
      <c r="E308" s="119" t="s">
        <v>49</v>
      </c>
      <c r="F308" s="194">
        <v>-0.44</v>
      </c>
      <c r="G308" s="194">
        <v>0.39</v>
      </c>
      <c r="H308" s="2"/>
    </row>
    <row r="309" spans="1:9" ht="17" thickBot="1">
      <c r="A309" s="118" t="s">
        <v>198</v>
      </c>
      <c r="B309" s="194">
        <v>-0.27</v>
      </c>
      <c r="C309" s="194">
        <v>0.37</v>
      </c>
      <c r="D309" s="8"/>
      <c r="E309" s="119" t="s">
        <v>316</v>
      </c>
      <c r="F309" s="194">
        <v>0.1</v>
      </c>
      <c r="G309" s="194">
        <v>0.11</v>
      </c>
      <c r="H309" s="2"/>
    </row>
    <row r="310" spans="1:9" ht="17" thickBot="1">
      <c r="A310" s="118" t="s">
        <v>318</v>
      </c>
      <c r="B310" s="194">
        <v>0.25</v>
      </c>
      <c r="C310" s="194">
        <v>0.41</v>
      </c>
      <c r="D310" s="8"/>
      <c r="E310" s="119" t="s">
        <v>48</v>
      </c>
      <c r="F310" s="194">
        <v>-0.2</v>
      </c>
      <c r="G310" s="194">
        <v>0.35</v>
      </c>
      <c r="H310" s="2"/>
    </row>
    <row r="311" spans="1:9" ht="17" thickBot="1">
      <c r="A311" s="118" t="s">
        <v>193</v>
      </c>
      <c r="B311" s="194">
        <v>0.25</v>
      </c>
      <c r="C311" s="194">
        <v>0.26</v>
      </c>
      <c r="D311" s="8"/>
      <c r="E311" s="60" t="s">
        <v>317</v>
      </c>
      <c r="F311" s="61">
        <v>0.08</v>
      </c>
      <c r="G311" s="61">
        <v>0.18</v>
      </c>
      <c r="H311" s="2"/>
    </row>
    <row r="312" spans="1:9" ht="29" thickBot="1">
      <c r="A312" s="118" t="s">
        <v>147</v>
      </c>
      <c r="B312" s="194">
        <v>-0.19</v>
      </c>
      <c r="C312" s="194">
        <v>0.3</v>
      </c>
      <c r="D312" s="9"/>
      <c r="E312" s="9"/>
      <c r="F312" s="9"/>
      <c r="G312" s="9"/>
      <c r="H312" s="2"/>
    </row>
    <row r="313" spans="1:9" ht="15" thickBot="1">
      <c r="A313" s="118" t="s">
        <v>348</v>
      </c>
      <c r="B313" s="194">
        <v>0.1</v>
      </c>
      <c r="C313" s="194">
        <v>0.16</v>
      </c>
      <c r="D313" s="9"/>
      <c r="E313" s="9"/>
      <c r="F313" s="9"/>
      <c r="G313" s="9"/>
      <c r="H313" s="2"/>
    </row>
    <row r="314" spans="1:9" ht="15" thickBot="1">
      <c r="A314" s="118" t="s">
        <v>151</v>
      </c>
      <c r="B314" s="194">
        <v>0.1</v>
      </c>
      <c r="C314" s="194">
        <v>0.2</v>
      </c>
      <c r="D314" s="9"/>
      <c r="E314" s="9"/>
      <c r="F314" s="9"/>
      <c r="G314" s="9"/>
      <c r="H314" s="2"/>
    </row>
    <row r="315" spans="1:9" ht="15" thickBot="1">
      <c r="A315" s="59" t="s">
        <v>321</v>
      </c>
      <c r="B315" s="61">
        <v>-0.04</v>
      </c>
      <c r="C315" s="61">
        <v>0.15</v>
      </c>
      <c r="D315" s="9"/>
      <c r="E315" s="9"/>
      <c r="F315" s="9"/>
      <c r="G315" s="9"/>
      <c r="H315" s="2"/>
    </row>
    <row r="316" spans="1:9" ht="15" thickBot="1">
      <c r="A316" s="59" t="s">
        <v>117</v>
      </c>
      <c r="B316" s="61">
        <v>-0.02</v>
      </c>
      <c r="C316" s="61">
        <v>0.09</v>
      </c>
      <c r="D316" s="9"/>
      <c r="E316" s="9"/>
      <c r="F316" s="9"/>
      <c r="G316" s="9"/>
      <c r="H316" s="2"/>
    </row>
    <row r="317" spans="1:9" ht="15" thickBot="1">
      <c r="A317" s="59" t="s">
        <v>46</v>
      </c>
      <c r="B317" s="61">
        <v>0</v>
      </c>
      <c r="C317" s="61">
        <v>0.05</v>
      </c>
      <c r="D317" s="9"/>
      <c r="E317" s="9"/>
      <c r="F317" s="9"/>
      <c r="G317" s="9"/>
      <c r="H317" s="2"/>
    </row>
    <row r="318" spans="1:9">
      <c r="A318" s="69"/>
    </row>
    <row r="319" spans="1:9">
      <c r="A319" s="69"/>
    </row>
    <row r="320" spans="1:9">
      <c r="A320" s="69"/>
    </row>
    <row r="322" spans="1:1">
      <c r="A322" s="69"/>
    </row>
    <row r="323" spans="1:1">
      <c r="A323" s="69"/>
    </row>
    <row r="324" spans="1:1">
      <c r="A324" s="69"/>
    </row>
    <row r="325" spans="1:1">
      <c r="A325" s="69"/>
    </row>
    <row r="326" spans="1:1">
      <c r="A326" s="69"/>
    </row>
    <row r="327" spans="1:1">
      <c r="A327" s="69"/>
    </row>
    <row r="328" spans="1:1">
      <c r="A328" s="69"/>
    </row>
    <row r="330" spans="1:1">
      <c r="A330" s="69"/>
    </row>
    <row r="331" spans="1:1">
      <c r="A331" s="69"/>
    </row>
    <row r="332" spans="1:1">
      <c r="A332" s="69"/>
    </row>
    <row r="333" spans="1:1">
      <c r="A333" s="69"/>
    </row>
    <row r="335" spans="1:1">
      <c r="A335" s="69"/>
    </row>
    <row r="336" spans="1:1">
      <c r="A336" s="69"/>
    </row>
    <row r="337" spans="1:16">
      <c r="A337" s="69"/>
    </row>
    <row r="338" spans="1:16">
      <c r="A338" s="69"/>
    </row>
    <row r="339" spans="1:16">
      <c r="A339" s="69"/>
    </row>
    <row r="340" spans="1:16">
      <c r="A340" s="69"/>
    </row>
    <row r="341" spans="1:16">
      <c r="A341" s="69"/>
    </row>
    <row r="342" spans="1:16">
      <c r="A342" s="69"/>
    </row>
    <row r="343" spans="1:16">
      <c r="A343" s="69"/>
    </row>
    <row r="344" spans="1:16">
      <c r="A344" s="69"/>
    </row>
    <row r="345" spans="1:16">
      <c r="A345" s="69"/>
    </row>
    <row r="346" spans="1:16">
      <c r="A346" s="69"/>
    </row>
    <row r="347" spans="1:16">
      <c r="A347" s="69"/>
    </row>
    <row r="348" spans="1:16" ht="15" thickBot="1">
      <c r="A348" t="s">
        <v>453</v>
      </c>
    </row>
    <row r="349" spans="1:16" ht="57" thickBot="1">
      <c r="A349" s="105" t="s">
        <v>286</v>
      </c>
      <c r="B349" s="82" t="s">
        <v>287</v>
      </c>
      <c r="C349" s="82" t="s">
        <v>191</v>
      </c>
      <c r="D349" s="82" t="s">
        <v>79</v>
      </c>
      <c r="E349" s="82" t="s">
        <v>193</v>
      </c>
      <c r="F349" s="82" t="s">
        <v>198</v>
      </c>
      <c r="G349" s="82" t="s">
        <v>318</v>
      </c>
      <c r="H349" s="82" t="s">
        <v>334</v>
      </c>
      <c r="I349" s="82" t="s">
        <v>78</v>
      </c>
      <c r="J349" s="82" t="s">
        <v>349</v>
      </c>
      <c r="K349" s="82" t="s">
        <v>350</v>
      </c>
      <c r="L349" s="82" t="s">
        <v>302</v>
      </c>
      <c r="M349" s="82" t="s">
        <v>303</v>
      </c>
      <c r="N349" s="82" t="s">
        <v>304</v>
      </c>
      <c r="O349" s="106" t="s">
        <v>328</v>
      </c>
      <c r="P349" s="82" t="s">
        <v>306</v>
      </c>
    </row>
    <row r="350" spans="1:16" ht="15" thickBot="1">
      <c r="A350" s="59">
        <v>1</v>
      </c>
      <c r="B350" s="177">
        <v>-0.74</v>
      </c>
      <c r="C350" s="178"/>
      <c r="D350" s="192"/>
      <c r="E350" s="178">
        <v>0.55000000000000004</v>
      </c>
      <c r="F350" s="178"/>
      <c r="G350" s="192"/>
      <c r="H350" s="192"/>
      <c r="I350" s="178">
        <v>-1.51</v>
      </c>
      <c r="J350" s="178">
        <v>0.9</v>
      </c>
      <c r="K350" s="178"/>
      <c r="L350" s="179">
        <v>5</v>
      </c>
      <c r="M350" s="178">
        <v>-23.98</v>
      </c>
      <c r="N350" s="178">
        <v>61.5</v>
      </c>
      <c r="O350" s="178">
        <v>0</v>
      </c>
      <c r="P350" s="180">
        <v>0.23</v>
      </c>
    </row>
    <row r="351" spans="1:16" ht="15" thickBot="1">
      <c r="A351" s="59">
        <v>2</v>
      </c>
      <c r="B351" s="181">
        <v>-0.76</v>
      </c>
      <c r="C351" s="182"/>
      <c r="D351" s="182">
        <v>0.27</v>
      </c>
      <c r="E351" s="182"/>
      <c r="F351" s="182">
        <v>-0.67</v>
      </c>
      <c r="G351" s="182">
        <v>1.1299999999999999</v>
      </c>
      <c r="H351" s="182"/>
      <c r="I351" s="193"/>
      <c r="J351" s="193"/>
      <c r="K351" s="193"/>
      <c r="L351" s="183">
        <v>5</v>
      </c>
      <c r="M351" s="182">
        <v>-24.05</v>
      </c>
      <c r="N351" s="182">
        <v>61.64</v>
      </c>
      <c r="O351" s="182">
        <v>0.14000000000000001</v>
      </c>
      <c r="P351" s="184">
        <v>0.22</v>
      </c>
    </row>
    <row r="352" spans="1:16" ht="15" thickBot="1">
      <c r="A352" s="59">
        <v>3</v>
      </c>
      <c r="B352" s="181">
        <v>-0.31</v>
      </c>
      <c r="C352" s="182"/>
      <c r="D352" s="182">
        <v>0.23</v>
      </c>
      <c r="E352" s="182">
        <v>0.47</v>
      </c>
      <c r="F352" s="182"/>
      <c r="G352" s="193"/>
      <c r="H352" s="193"/>
      <c r="I352" s="182">
        <v>-0.52</v>
      </c>
      <c r="J352" s="182"/>
      <c r="K352" s="182">
        <v>0.21</v>
      </c>
      <c r="L352" s="183">
        <v>6</v>
      </c>
      <c r="M352" s="182">
        <v>-22.78</v>
      </c>
      <c r="N352" s="182">
        <v>62.81</v>
      </c>
      <c r="O352" s="182">
        <v>1.31</v>
      </c>
      <c r="P352" s="184">
        <v>0.12</v>
      </c>
    </row>
    <row r="353" spans="1:16" ht="15" thickBot="1">
      <c r="A353" s="59">
        <v>4</v>
      </c>
      <c r="B353" s="181">
        <v>-0.17</v>
      </c>
      <c r="C353" s="182"/>
      <c r="D353" s="193"/>
      <c r="E353" s="182">
        <v>0.52</v>
      </c>
      <c r="F353" s="182"/>
      <c r="G353" s="193"/>
      <c r="H353" s="193"/>
      <c r="I353" s="182">
        <v>-0.74</v>
      </c>
      <c r="J353" s="182"/>
      <c r="K353" s="193"/>
      <c r="L353" s="183">
        <v>4</v>
      </c>
      <c r="M353" s="182">
        <v>-26.57</v>
      </c>
      <c r="N353" s="182">
        <v>63.37</v>
      </c>
      <c r="O353" s="182">
        <v>1.87</v>
      </c>
      <c r="P353" s="184">
        <v>0.09</v>
      </c>
    </row>
    <row r="354" spans="1:16" ht="15" thickBot="1">
      <c r="A354" s="59">
        <v>6</v>
      </c>
      <c r="B354" s="181">
        <v>-0.23</v>
      </c>
      <c r="C354" s="182"/>
      <c r="D354" s="182">
        <v>0.27</v>
      </c>
      <c r="E354" s="182">
        <v>0.4</v>
      </c>
      <c r="F354" s="182"/>
      <c r="G354" s="193"/>
      <c r="H354" s="193"/>
      <c r="I354" s="193"/>
      <c r="J354" s="193"/>
      <c r="K354" s="182">
        <v>0.27</v>
      </c>
      <c r="L354" s="183">
        <v>5</v>
      </c>
      <c r="M354" s="182">
        <v>-25</v>
      </c>
      <c r="N354" s="182">
        <v>63.53</v>
      </c>
      <c r="O354" s="182">
        <v>2.04</v>
      </c>
      <c r="P354" s="184">
        <v>0.08</v>
      </c>
    </row>
    <row r="355" spans="1:16" ht="15" thickBot="1">
      <c r="A355" s="59">
        <v>5</v>
      </c>
      <c r="B355" s="181">
        <v>-0.67</v>
      </c>
      <c r="C355" s="182"/>
      <c r="D355" s="193"/>
      <c r="E355" s="193"/>
      <c r="F355" s="182">
        <v>-0.56999999999999995</v>
      </c>
      <c r="G355" s="182">
        <v>1.1299999999999999</v>
      </c>
      <c r="H355" s="182"/>
      <c r="I355" s="193"/>
      <c r="J355" s="193"/>
      <c r="K355" s="193"/>
      <c r="L355" s="183">
        <v>4</v>
      </c>
      <c r="M355" s="182">
        <v>-26.94</v>
      </c>
      <c r="N355" s="182">
        <v>64.11</v>
      </c>
      <c r="O355" s="182">
        <v>2.61</v>
      </c>
      <c r="P355" s="184">
        <v>0.06</v>
      </c>
    </row>
    <row r="356" spans="1:16" ht="15" thickBot="1">
      <c r="A356" s="59">
        <v>16</v>
      </c>
      <c r="B356" s="181">
        <v>-0.19</v>
      </c>
      <c r="C356" s="182"/>
      <c r="D356" s="193"/>
      <c r="E356" s="182">
        <v>0.47</v>
      </c>
      <c r="F356" s="182"/>
      <c r="G356" s="193"/>
      <c r="H356" s="182">
        <v>-0.49</v>
      </c>
      <c r="I356" s="182"/>
      <c r="J356" s="193"/>
      <c r="K356" s="182">
        <v>0.21</v>
      </c>
      <c r="L356" s="183">
        <v>5</v>
      </c>
      <c r="M356" s="182">
        <v>-25.68</v>
      </c>
      <c r="N356" s="182">
        <v>64.89</v>
      </c>
      <c r="O356" s="182">
        <v>3.4</v>
      </c>
      <c r="P356" s="184">
        <v>0.04</v>
      </c>
    </row>
    <row r="357" spans="1:16" ht="15" thickBot="1">
      <c r="A357" s="59">
        <v>7</v>
      </c>
      <c r="B357" s="181">
        <v>-0.13</v>
      </c>
      <c r="C357" s="182"/>
      <c r="D357" s="193"/>
      <c r="E357" s="182">
        <v>0.44</v>
      </c>
      <c r="F357" s="182"/>
      <c r="G357" s="193"/>
      <c r="H357" s="193"/>
      <c r="I357" s="193"/>
      <c r="J357" s="193"/>
      <c r="K357" s="182">
        <v>0.23</v>
      </c>
      <c r="L357" s="183">
        <v>4</v>
      </c>
      <c r="M357" s="182">
        <v>-27.57</v>
      </c>
      <c r="N357" s="182">
        <v>65.37</v>
      </c>
      <c r="O357" s="182">
        <v>3.87</v>
      </c>
      <c r="P357" s="184">
        <v>0.03</v>
      </c>
    </row>
    <row r="358" spans="1:16" ht="15" thickBot="1">
      <c r="A358" s="59">
        <v>17</v>
      </c>
      <c r="B358" s="181">
        <v>-0.09</v>
      </c>
      <c r="C358" s="182"/>
      <c r="D358" s="193"/>
      <c r="E358" s="182">
        <v>0.45</v>
      </c>
      <c r="F358" s="182"/>
      <c r="G358" s="193"/>
      <c r="H358" s="182">
        <v>-0.56000000000000005</v>
      </c>
      <c r="I358" s="182"/>
      <c r="J358" s="193"/>
      <c r="K358" s="193"/>
      <c r="L358" s="183">
        <v>4</v>
      </c>
      <c r="M358" s="182">
        <v>-27.88</v>
      </c>
      <c r="N358" s="182">
        <v>65.989999999999995</v>
      </c>
      <c r="O358" s="182">
        <v>4.5</v>
      </c>
      <c r="P358" s="184">
        <v>0.02</v>
      </c>
    </row>
    <row r="359" spans="1:16" ht="15" thickBot="1">
      <c r="A359" s="59">
        <v>8</v>
      </c>
      <c r="B359" s="181">
        <v>-0.24</v>
      </c>
      <c r="C359" s="182"/>
      <c r="D359" s="182">
        <v>0.3</v>
      </c>
      <c r="E359" s="182"/>
      <c r="F359" s="193"/>
      <c r="G359" s="193"/>
      <c r="H359" s="193"/>
      <c r="I359" s="193"/>
      <c r="J359" s="193"/>
      <c r="K359" s="182">
        <v>0.26</v>
      </c>
      <c r="L359" s="183">
        <v>4</v>
      </c>
      <c r="M359" s="182">
        <v>-27.97</v>
      </c>
      <c r="N359" s="182">
        <v>66.150000000000006</v>
      </c>
      <c r="O359" s="182">
        <v>4.66</v>
      </c>
      <c r="P359" s="184">
        <v>0.02</v>
      </c>
    </row>
    <row r="360" spans="1:16" ht="15" thickBot="1">
      <c r="A360" s="107">
        <v>9</v>
      </c>
      <c r="B360" s="186">
        <v>0</v>
      </c>
      <c r="C360" s="187"/>
      <c r="D360" s="187"/>
      <c r="E360" s="187">
        <v>0.42</v>
      </c>
      <c r="F360" s="187"/>
      <c r="G360" s="187"/>
      <c r="H360" s="187"/>
      <c r="I360" s="187"/>
      <c r="J360" s="187"/>
      <c r="K360" s="187"/>
      <c r="L360" s="189">
        <v>3</v>
      </c>
      <c r="M360" s="187">
        <v>-29.91</v>
      </c>
      <c r="N360" s="187">
        <v>67.069999999999993</v>
      </c>
      <c r="O360" s="187">
        <v>5.58</v>
      </c>
      <c r="P360" s="190">
        <v>0.01</v>
      </c>
    </row>
    <row r="361" spans="1:16" ht="16" thickTop="1" thickBot="1">
      <c r="A361" s="59">
        <v>10</v>
      </c>
      <c r="B361" s="177">
        <v>-0.25</v>
      </c>
      <c r="C361" s="178">
        <v>-0.36</v>
      </c>
      <c r="D361" s="178">
        <v>0.28000000000000003</v>
      </c>
      <c r="E361" s="178"/>
      <c r="F361" s="178"/>
      <c r="G361" s="178"/>
      <c r="H361" s="178"/>
      <c r="I361" s="178">
        <v>-0.56000000000000005</v>
      </c>
      <c r="J361" s="178"/>
      <c r="K361" s="178"/>
      <c r="L361" s="179">
        <v>5</v>
      </c>
      <c r="M361" s="178">
        <v>-26.98</v>
      </c>
      <c r="N361" s="178">
        <v>67.489999999999995</v>
      </c>
      <c r="O361" s="178">
        <v>6</v>
      </c>
      <c r="P361" s="180">
        <v>0.01</v>
      </c>
    </row>
    <row r="362" spans="1:16" ht="15" thickBot="1">
      <c r="A362" s="59">
        <v>11</v>
      </c>
      <c r="B362" s="181">
        <v>-0.12</v>
      </c>
      <c r="C362" s="182"/>
      <c r="D362" s="193"/>
      <c r="E362" s="193"/>
      <c r="F362" s="193"/>
      <c r="G362" s="193"/>
      <c r="H362" s="193"/>
      <c r="I362" s="193"/>
      <c r="J362" s="193"/>
      <c r="K362" s="182">
        <v>0.22</v>
      </c>
      <c r="L362" s="183">
        <v>3</v>
      </c>
      <c r="M362" s="182">
        <v>-30.47</v>
      </c>
      <c r="N362" s="182">
        <v>68.2</v>
      </c>
      <c r="O362" s="182">
        <v>6.71</v>
      </c>
      <c r="P362" s="184">
        <v>0.01</v>
      </c>
    </row>
    <row r="363" spans="1:16" ht="15" thickBot="1">
      <c r="A363" s="59">
        <v>12</v>
      </c>
      <c r="B363" s="181">
        <v>-0.12</v>
      </c>
      <c r="C363" s="182">
        <v>-0.34</v>
      </c>
      <c r="D363" s="182">
        <v>0.28999999999999998</v>
      </c>
      <c r="E363" s="182"/>
      <c r="F363" s="193"/>
      <c r="G363" s="193"/>
      <c r="H363" s="193"/>
      <c r="I363" s="193"/>
      <c r="J363" s="193"/>
      <c r="K363" s="193"/>
      <c r="L363" s="183">
        <v>4</v>
      </c>
      <c r="M363" s="182">
        <v>-29.03</v>
      </c>
      <c r="N363" s="182">
        <v>68.28</v>
      </c>
      <c r="O363" s="182">
        <v>6.79</v>
      </c>
      <c r="P363" s="184">
        <v>0.01</v>
      </c>
    </row>
    <row r="364" spans="1:16" ht="15" thickBot="1">
      <c r="A364" s="59">
        <v>13</v>
      </c>
      <c r="B364" s="181">
        <v>-0.13</v>
      </c>
      <c r="C364" s="182"/>
      <c r="D364" s="193"/>
      <c r="E364" s="193"/>
      <c r="F364" s="193"/>
      <c r="G364" s="193"/>
      <c r="H364" s="193"/>
      <c r="I364" s="182">
        <v>-0.56000000000000005</v>
      </c>
      <c r="J364" s="182"/>
      <c r="K364" s="193"/>
      <c r="L364" s="183">
        <v>3</v>
      </c>
      <c r="M364" s="182">
        <v>-30.59</v>
      </c>
      <c r="N364" s="182">
        <v>68.430000000000007</v>
      </c>
      <c r="O364" s="182">
        <v>6.94</v>
      </c>
      <c r="P364" s="184">
        <v>0.01</v>
      </c>
    </row>
    <row r="365" spans="1:16" ht="15" thickBot="1">
      <c r="A365" s="59">
        <v>14</v>
      </c>
      <c r="B365" s="181">
        <v>-0.08</v>
      </c>
      <c r="C365" s="182"/>
      <c r="D365" s="182">
        <v>0.25</v>
      </c>
      <c r="E365" s="182"/>
      <c r="F365" s="193"/>
      <c r="G365" s="193"/>
      <c r="H365" s="193"/>
      <c r="I365" s="193"/>
      <c r="J365" s="193"/>
      <c r="K365" s="193"/>
      <c r="L365" s="183">
        <v>3</v>
      </c>
      <c r="M365" s="182">
        <v>-30.64</v>
      </c>
      <c r="N365" s="182">
        <v>68.540000000000006</v>
      </c>
      <c r="O365" s="182">
        <v>7.05</v>
      </c>
      <c r="P365" s="184">
        <v>0.01</v>
      </c>
    </row>
    <row r="366" spans="1:16" ht="15" thickBot="1">
      <c r="A366" s="59">
        <v>15</v>
      </c>
      <c r="B366" s="186">
        <v>0</v>
      </c>
      <c r="C366" s="187"/>
      <c r="D366" s="199"/>
      <c r="E366" s="199"/>
      <c r="F366" s="199"/>
      <c r="G366" s="199"/>
      <c r="H366" s="199"/>
      <c r="I366" s="199"/>
      <c r="J366" s="199"/>
      <c r="K366" s="199"/>
      <c r="L366" s="189">
        <v>2</v>
      </c>
      <c r="M366" s="187">
        <v>-32.119999999999997</v>
      </c>
      <c r="N366" s="187">
        <v>68.849999999999994</v>
      </c>
      <c r="O366" s="187">
        <v>7.35</v>
      </c>
      <c r="P366" s="190">
        <v>0.01</v>
      </c>
    </row>
    <row r="367" spans="1:16">
      <c r="A367" s="69" t="s">
        <v>307</v>
      </c>
    </row>
    <row r="368" spans="1:16">
      <c r="A368" s="69"/>
    </row>
    <row r="369" spans="1:17" ht="15" thickBot="1">
      <c r="A369" t="s">
        <v>454</v>
      </c>
    </row>
    <row r="370" spans="1:17" ht="25" thickBot="1">
      <c r="A370" s="116" t="s">
        <v>286</v>
      </c>
      <c r="B370" s="117" t="s">
        <v>287</v>
      </c>
      <c r="C370" s="117" t="s">
        <v>165</v>
      </c>
      <c r="D370" s="117" t="s">
        <v>77</v>
      </c>
      <c r="E370" s="117" t="s">
        <v>351</v>
      </c>
      <c r="F370" s="117" t="s">
        <v>79</v>
      </c>
      <c r="G370" s="117" t="s">
        <v>193</v>
      </c>
      <c r="H370" s="117" t="s">
        <v>352</v>
      </c>
      <c r="I370" s="117" t="s">
        <v>198</v>
      </c>
      <c r="J370" s="117" t="s">
        <v>318</v>
      </c>
      <c r="K370" s="117" t="s">
        <v>78</v>
      </c>
      <c r="L370" s="117" t="s">
        <v>75</v>
      </c>
      <c r="M370" s="117" t="s">
        <v>302</v>
      </c>
      <c r="N370" s="117" t="s">
        <v>303</v>
      </c>
      <c r="O370" s="117" t="s">
        <v>304</v>
      </c>
      <c r="P370" s="106" t="s">
        <v>305</v>
      </c>
      <c r="Q370" s="117" t="s">
        <v>306</v>
      </c>
    </row>
    <row r="371" spans="1:17" ht="15" thickBot="1">
      <c r="A371" s="40">
        <v>1</v>
      </c>
      <c r="B371" s="156">
        <v>0.2</v>
      </c>
      <c r="C371" s="159">
        <v>-2.65</v>
      </c>
      <c r="D371" s="159">
        <v>-0.72</v>
      </c>
      <c r="E371" s="159">
        <v>0.14000000000000001</v>
      </c>
      <c r="F371" s="159">
        <v>0.13</v>
      </c>
      <c r="G371" s="159"/>
      <c r="H371" s="191"/>
      <c r="I371" s="191"/>
      <c r="J371" s="191"/>
      <c r="K371" s="191"/>
      <c r="L371" s="191"/>
      <c r="M371" s="157">
        <v>6</v>
      </c>
      <c r="N371" s="159">
        <v>-11.13</v>
      </c>
      <c r="O371" s="159">
        <v>39.520000000000003</v>
      </c>
      <c r="P371" s="159">
        <v>0</v>
      </c>
      <c r="Q371" s="160">
        <v>0.38</v>
      </c>
    </row>
    <row r="372" spans="1:17" ht="15" thickBot="1">
      <c r="A372" s="40">
        <v>2</v>
      </c>
      <c r="B372" s="161">
        <v>0.26</v>
      </c>
      <c r="C372" s="164">
        <v>-2.74</v>
      </c>
      <c r="D372" s="164">
        <v>-0.76</v>
      </c>
      <c r="E372" s="164">
        <v>0.15</v>
      </c>
      <c r="F372" s="164"/>
      <c r="G372" s="166"/>
      <c r="H372" s="166"/>
      <c r="I372" s="166"/>
      <c r="J372" s="166"/>
      <c r="K372" s="166"/>
      <c r="L372" s="166"/>
      <c r="M372" s="162">
        <v>5</v>
      </c>
      <c r="N372" s="164">
        <v>-13.35</v>
      </c>
      <c r="O372" s="164">
        <v>40.22</v>
      </c>
      <c r="P372" s="164">
        <v>0.71</v>
      </c>
      <c r="Q372" s="165">
        <v>0.27</v>
      </c>
    </row>
    <row r="373" spans="1:17" ht="15" thickBot="1">
      <c r="A373" s="40">
        <v>3</v>
      </c>
      <c r="B373" s="161">
        <v>-0.33</v>
      </c>
      <c r="C373" s="164">
        <v>-2.13</v>
      </c>
      <c r="D373" s="164"/>
      <c r="E373" s="166"/>
      <c r="F373" s="164">
        <v>0.19</v>
      </c>
      <c r="G373" s="164"/>
      <c r="H373" s="166"/>
      <c r="I373" s="164">
        <v>-0.28999999999999998</v>
      </c>
      <c r="J373" s="164">
        <v>0.71</v>
      </c>
      <c r="K373" s="164"/>
      <c r="L373" s="164">
        <v>0.15</v>
      </c>
      <c r="M373" s="162">
        <v>7</v>
      </c>
      <c r="N373" s="164">
        <v>-10.18</v>
      </c>
      <c r="O373" s="164">
        <v>41.82</v>
      </c>
      <c r="P373" s="164">
        <v>2.31</v>
      </c>
      <c r="Q373" s="165">
        <v>0.12</v>
      </c>
    </row>
    <row r="374" spans="1:17" ht="15" thickBot="1">
      <c r="A374" s="40">
        <v>4</v>
      </c>
      <c r="B374" s="161">
        <v>-0.32</v>
      </c>
      <c r="C374" s="164">
        <v>-2.12</v>
      </c>
      <c r="D374" s="164"/>
      <c r="E374" s="166"/>
      <c r="F374" s="164">
        <v>0.2</v>
      </c>
      <c r="G374" s="164"/>
      <c r="H374" s="166"/>
      <c r="I374" s="164">
        <v>-0.36</v>
      </c>
      <c r="J374" s="164">
        <v>0.73</v>
      </c>
      <c r="K374" s="164"/>
      <c r="L374" s="166"/>
      <c r="M374" s="162">
        <v>6</v>
      </c>
      <c r="N374" s="164">
        <v>-12.75</v>
      </c>
      <c r="O374" s="164">
        <v>42.75</v>
      </c>
      <c r="P374" s="164">
        <v>3.23</v>
      </c>
      <c r="Q374" s="165">
        <v>0.08</v>
      </c>
    </row>
    <row r="375" spans="1:17" ht="15" thickBot="1">
      <c r="A375" s="40">
        <v>5</v>
      </c>
      <c r="B375" s="161">
        <v>-0.01</v>
      </c>
      <c r="C375" s="164">
        <v>-2.14</v>
      </c>
      <c r="D375" s="164"/>
      <c r="E375" s="166"/>
      <c r="F375" s="164">
        <v>0.15</v>
      </c>
      <c r="G375" s="164">
        <v>0.25</v>
      </c>
      <c r="H375" s="164"/>
      <c r="I375" s="166"/>
      <c r="J375" s="166"/>
      <c r="K375" s="164">
        <v>-0.45</v>
      </c>
      <c r="L375" s="164">
        <v>0.16</v>
      </c>
      <c r="M375" s="162">
        <v>7</v>
      </c>
      <c r="N375" s="164">
        <v>-11.9</v>
      </c>
      <c r="O375" s="164">
        <v>45.26</v>
      </c>
      <c r="P375" s="164">
        <v>5.75</v>
      </c>
      <c r="Q375" s="165">
        <v>0.02</v>
      </c>
    </row>
    <row r="376" spans="1:17" ht="15" thickBot="1">
      <c r="A376" s="40">
        <v>8</v>
      </c>
      <c r="B376" s="161">
        <v>0.21</v>
      </c>
      <c r="C376" s="164">
        <v>-2.1</v>
      </c>
      <c r="D376" s="164"/>
      <c r="E376" s="166"/>
      <c r="F376" s="166"/>
      <c r="G376" s="164">
        <v>0.25</v>
      </c>
      <c r="H376" s="164">
        <v>-0.2</v>
      </c>
      <c r="I376" s="164"/>
      <c r="J376" s="166"/>
      <c r="K376" s="164">
        <v>-0.5</v>
      </c>
      <c r="L376" s="164">
        <v>0.2</v>
      </c>
      <c r="M376" s="162">
        <v>7</v>
      </c>
      <c r="N376" s="164">
        <v>-12.28</v>
      </c>
      <c r="O376" s="164">
        <v>46.02</v>
      </c>
      <c r="P376" s="164">
        <v>6.5</v>
      </c>
      <c r="Q376" s="165">
        <v>0.01</v>
      </c>
    </row>
    <row r="377" spans="1:17" ht="15" thickBot="1">
      <c r="A377" s="40">
        <v>9</v>
      </c>
      <c r="B377" s="161">
        <v>-0.24</v>
      </c>
      <c r="C377" s="164">
        <v>-2.31</v>
      </c>
      <c r="D377" s="164"/>
      <c r="E377" s="166"/>
      <c r="F377" s="166"/>
      <c r="G377" s="166"/>
      <c r="H377" s="166"/>
      <c r="I377" s="164">
        <v>-0.19</v>
      </c>
      <c r="J377" s="164">
        <v>0.68</v>
      </c>
      <c r="K377" s="164"/>
      <c r="L377" s="164">
        <v>0.16</v>
      </c>
      <c r="M377" s="162">
        <v>6</v>
      </c>
      <c r="N377" s="164">
        <v>-14.42</v>
      </c>
      <c r="O377" s="164">
        <v>46.1</v>
      </c>
      <c r="P377" s="164">
        <v>6.58</v>
      </c>
      <c r="Q377" s="165">
        <v>0.01</v>
      </c>
    </row>
    <row r="378" spans="1:17" ht="15" thickBot="1">
      <c r="A378" s="40">
        <v>10</v>
      </c>
      <c r="B378" s="161">
        <v>0.04</v>
      </c>
      <c r="C378" s="164">
        <v>-2.2000000000000002</v>
      </c>
      <c r="D378" s="164"/>
      <c r="E378" s="166"/>
      <c r="F378" s="166"/>
      <c r="G378" s="164">
        <v>0.28000000000000003</v>
      </c>
      <c r="H378" s="164"/>
      <c r="I378" s="166"/>
      <c r="J378" s="166"/>
      <c r="K378" s="164">
        <v>-0.48</v>
      </c>
      <c r="L378" s="164">
        <v>0.17</v>
      </c>
      <c r="M378" s="162">
        <v>6</v>
      </c>
      <c r="N378" s="164">
        <v>-14.56</v>
      </c>
      <c r="O378" s="164">
        <v>46.36</v>
      </c>
      <c r="P378" s="164">
        <v>6.85</v>
      </c>
      <c r="Q378" s="165">
        <v>0.01</v>
      </c>
    </row>
    <row r="379" spans="1:17" ht="15" thickBot="1">
      <c r="A379" s="40">
        <v>11</v>
      </c>
      <c r="B379" s="161">
        <v>0.26</v>
      </c>
      <c r="C379" s="164">
        <v>-2.71</v>
      </c>
      <c r="D379" s="164">
        <v>-0.19</v>
      </c>
      <c r="E379" s="164"/>
      <c r="F379" s="164">
        <v>0.15</v>
      </c>
      <c r="G379" s="164"/>
      <c r="H379" s="166"/>
      <c r="I379" s="166"/>
      <c r="J379" s="166"/>
      <c r="K379" s="166"/>
      <c r="L379" s="166"/>
      <c r="M379" s="162">
        <v>5</v>
      </c>
      <c r="N379" s="164">
        <v>-16.43</v>
      </c>
      <c r="O379" s="164">
        <v>46.38</v>
      </c>
      <c r="P379" s="164">
        <v>6.87</v>
      </c>
      <c r="Q379" s="165">
        <v>0.01</v>
      </c>
    </row>
    <row r="380" spans="1:17" ht="15" thickBot="1">
      <c r="A380" s="120">
        <v>12</v>
      </c>
      <c r="B380" s="202">
        <v>0.03</v>
      </c>
      <c r="C380" s="203">
        <v>-2.2200000000000002</v>
      </c>
      <c r="D380" s="203"/>
      <c r="E380" s="203"/>
      <c r="F380" s="203">
        <v>0.16</v>
      </c>
      <c r="G380" s="203">
        <v>0.22</v>
      </c>
      <c r="H380" s="203"/>
      <c r="I380" s="203"/>
      <c r="J380" s="203"/>
      <c r="K380" s="203">
        <v>-0.48</v>
      </c>
      <c r="L380" s="203"/>
      <c r="M380" s="200">
        <v>6</v>
      </c>
      <c r="N380" s="203">
        <v>-14.61</v>
      </c>
      <c r="O380" s="203">
        <v>46.48</v>
      </c>
      <c r="P380" s="203">
        <v>6.96</v>
      </c>
      <c r="Q380" s="173">
        <v>0.01</v>
      </c>
    </row>
    <row r="381" spans="1:17" ht="16" thickTop="1" thickBot="1">
      <c r="A381" s="40">
        <v>13</v>
      </c>
      <c r="B381" s="204">
        <v>0.08</v>
      </c>
      <c r="C381" s="205">
        <v>-2.5299999999999998</v>
      </c>
      <c r="D381" s="205"/>
      <c r="E381" s="205"/>
      <c r="F381" s="205">
        <v>0.17</v>
      </c>
      <c r="G381" s="205"/>
      <c r="H381" s="205"/>
      <c r="I381" s="205"/>
      <c r="J381" s="205"/>
      <c r="K381" s="205">
        <v>-0.39</v>
      </c>
      <c r="L381" s="205"/>
      <c r="M381" s="201">
        <v>5</v>
      </c>
      <c r="N381" s="205">
        <v>-16.48</v>
      </c>
      <c r="O381" s="205">
        <v>46.49</v>
      </c>
      <c r="P381" s="205">
        <v>6.97</v>
      </c>
      <c r="Q381" s="206">
        <v>0.01</v>
      </c>
    </row>
    <row r="382" spans="1:17" ht="15" thickBot="1">
      <c r="A382" s="40">
        <v>14</v>
      </c>
      <c r="B382" s="161">
        <v>0.33</v>
      </c>
      <c r="C382" s="164">
        <v>-2.81</v>
      </c>
      <c r="D382" s="164">
        <v>-0.21</v>
      </c>
      <c r="E382" s="164"/>
      <c r="F382" s="166"/>
      <c r="G382" s="166"/>
      <c r="H382" s="166"/>
      <c r="I382" s="166"/>
      <c r="J382" s="166"/>
      <c r="K382" s="166"/>
      <c r="L382" s="166"/>
      <c r="M382" s="162">
        <v>4</v>
      </c>
      <c r="N382" s="164">
        <v>-18.18</v>
      </c>
      <c r="O382" s="164">
        <v>46.58</v>
      </c>
      <c r="P382" s="164">
        <v>7.07</v>
      </c>
      <c r="Q382" s="165">
        <v>0.01</v>
      </c>
    </row>
    <row r="383" spans="1:17" ht="15" thickBot="1">
      <c r="A383" s="40">
        <v>15</v>
      </c>
      <c r="B383" s="161">
        <v>-0.22</v>
      </c>
      <c r="C383" s="164">
        <v>-2.31</v>
      </c>
      <c r="D383" s="164"/>
      <c r="E383" s="166"/>
      <c r="F383" s="166"/>
      <c r="G383" s="166"/>
      <c r="H383" s="166"/>
      <c r="I383" s="164">
        <v>-0.26</v>
      </c>
      <c r="J383" s="164">
        <v>0.7</v>
      </c>
      <c r="K383" s="164"/>
      <c r="L383" s="166"/>
      <c r="M383" s="162">
        <v>5</v>
      </c>
      <c r="N383" s="164">
        <v>-16.600000000000001</v>
      </c>
      <c r="O383" s="164">
        <v>46.74</v>
      </c>
      <c r="P383" s="164">
        <v>7.22</v>
      </c>
      <c r="Q383" s="165">
        <v>0.01</v>
      </c>
    </row>
    <row r="384" spans="1:17" ht="15" thickBot="1">
      <c r="A384" s="40">
        <v>16</v>
      </c>
      <c r="B384" s="161">
        <v>0.08</v>
      </c>
      <c r="C384" s="164">
        <v>-2.2799999999999998</v>
      </c>
      <c r="D384" s="164"/>
      <c r="E384" s="166"/>
      <c r="F384" s="166"/>
      <c r="G384" s="164">
        <v>0.24</v>
      </c>
      <c r="H384" s="164"/>
      <c r="I384" s="166"/>
      <c r="J384" s="166"/>
      <c r="K384" s="164">
        <v>-0.51</v>
      </c>
      <c r="L384" s="166"/>
      <c r="M384" s="162">
        <v>5</v>
      </c>
      <c r="N384" s="164">
        <v>-16.829999999999998</v>
      </c>
      <c r="O384" s="164">
        <v>47.2</v>
      </c>
      <c r="P384" s="164">
        <v>7.68</v>
      </c>
      <c r="Q384" s="165">
        <v>0.01</v>
      </c>
    </row>
    <row r="385" spans="1:17" ht="15" thickBot="1">
      <c r="A385" s="40">
        <v>17</v>
      </c>
      <c r="B385" s="161">
        <v>0.13</v>
      </c>
      <c r="C385" s="164">
        <v>-2.58</v>
      </c>
      <c r="D385" s="164"/>
      <c r="E385" s="166"/>
      <c r="F385" s="164">
        <v>0.18</v>
      </c>
      <c r="G385" s="164"/>
      <c r="H385" s="166"/>
      <c r="I385" s="166"/>
      <c r="J385" s="166"/>
      <c r="K385" s="166"/>
      <c r="L385" s="164">
        <v>0.16</v>
      </c>
      <c r="M385" s="162">
        <v>5</v>
      </c>
      <c r="N385" s="164">
        <v>-17.02</v>
      </c>
      <c r="O385" s="164">
        <v>47.57</v>
      </c>
      <c r="P385" s="164">
        <v>8.0500000000000007</v>
      </c>
      <c r="Q385" s="165">
        <v>0.01</v>
      </c>
    </row>
    <row r="386" spans="1:17" ht="15" thickBot="1">
      <c r="A386" s="40">
        <v>18</v>
      </c>
      <c r="B386" s="161">
        <v>0.13</v>
      </c>
      <c r="C386" s="164">
        <v>-2.62</v>
      </c>
      <c r="D386" s="164"/>
      <c r="E386" s="166"/>
      <c r="F386" s="166"/>
      <c r="G386" s="166"/>
      <c r="H386" s="166"/>
      <c r="I386" s="166"/>
      <c r="J386" s="166"/>
      <c r="K386" s="164">
        <v>-0.41</v>
      </c>
      <c r="L386" s="166"/>
      <c r="M386" s="162">
        <v>4</v>
      </c>
      <c r="N386" s="164">
        <v>-18.72</v>
      </c>
      <c r="O386" s="164">
        <v>47.66</v>
      </c>
      <c r="P386" s="164">
        <v>8.14</v>
      </c>
      <c r="Q386" s="165">
        <v>0.01</v>
      </c>
    </row>
    <row r="387" spans="1:17" ht="15" thickBot="1">
      <c r="A387" s="40">
        <v>19</v>
      </c>
      <c r="B387" s="161">
        <v>0.17</v>
      </c>
      <c r="C387" s="164">
        <v>-2.62</v>
      </c>
      <c r="D387" s="164"/>
      <c r="E387" s="166"/>
      <c r="F387" s="164">
        <v>0.18</v>
      </c>
      <c r="G387" s="164"/>
      <c r="H387" s="166"/>
      <c r="I387" s="166"/>
      <c r="J387" s="166"/>
      <c r="K387" s="166"/>
      <c r="L387" s="166"/>
      <c r="M387" s="162">
        <v>4</v>
      </c>
      <c r="N387" s="164">
        <v>-18.89</v>
      </c>
      <c r="O387" s="164">
        <v>48</v>
      </c>
      <c r="P387" s="164">
        <v>8.49</v>
      </c>
      <c r="Q387" s="165">
        <v>0.01</v>
      </c>
    </row>
    <row r="388" spans="1:17" ht="15" thickBot="1">
      <c r="A388" s="40">
        <v>20</v>
      </c>
      <c r="B388" s="161">
        <v>0.19</v>
      </c>
      <c r="C388" s="164">
        <v>-2.69</v>
      </c>
      <c r="D388" s="164"/>
      <c r="E388" s="166"/>
      <c r="F388" s="166"/>
      <c r="G388" s="166"/>
      <c r="H388" s="166"/>
      <c r="I388" s="166"/>
      <c r="J388" s="166"/>
      <c r="K388" s="166"/>
      <c r="L388" s="164">
        <v>0.17</v>
      </c>
      <c r="M388" s="162">
        <v>4</v>
      </c>
      <c r="N388" s="164">
        <v>-19.37</v>
      </c>
      <c r="O388" s="164">
        <v>48.97</v>
      </c>
      <c r="P388" s="164">
        <v>9.4499999999999993</v>
      </c>
      <c r="Q388" s="165">
        <v>0</v>
      </c>
    </row>
    <row r="389" spans="1:17" ht="15" thickBot="1">
      <c r="A389" s="40">
        <v>21</v>
      </c>
      <c r="B389" s="167">
        <v>0.24</v>
      </c>
      <c r="C389" s="171">
        <v>-2.74</v>
      </c>
      <c r="D389" s="171"/>
      <c r="E389" s="170"/>
      <c r="F389" s="170"/>
      <c r="G389" s="170"/>
      <c r="H389" s="170"/>
      <c r="I389" s="170"/>
      <c r="J389" s="170"/>
      <c r="K389" s="170"/>
      <c r="L389" s="170"/>
      <c r="M389" s="168">
        <v>3</v>
      </c>
      <c r="N389" s="171">
        <v>-20.97</v>
      </c>
      <c r="O389" s="171">
        <v>49.19</v>
      </c>
      <c r="P389" s="171">
        <v>9.68</v>
      </c>
      <c r="Q389" s="172">
        <v>0</v>
      </c>
    </row>
    <row r="390" spans="1:17">
      <c r="A390" s="69" t="s">
        <v>307</v>
      </c>
    </row>
    <row r="391" spans="1:17">
      <c r="A391" s="69"/>
    </row>
    <row r="392" spans="1:17">
      <c r="A392" s="416" t="s">
        <v>353</v>
      </c>
      <c r="B392" s="416"/>
      <c r="C392" s="416"/>
      <c r="D392" s="416"/>
    </row>
    <row r="393" spans="1:17">
      <c r="E393" s="328"/>
      <c r="F393" s="412"/>
      <c r="G393" s="412"/>
      <c r="H393" s="412"/>
      <c r="I393" s="345"/>
      <c r="L393" t="s">
        <v>325</v>
      </c>
    </row>
    <row r="394" spans="1:17" ht="15" thickBot="1">
      <c r="A394" s="399" t="s">
        <v>311</v>
      </c>
      <c r="B394" s="399"/>
      <c r="C394" s="399"/>
      <c r="D394" s="411"/>
      <c r="E394" s="328"/>
      <c r="F394" s="399" t="s">
        <v>312</v>
      </c>
      <c r="G394" s="399"/>
      <c r="H394" s="399"/>
      <c r="I394" s="413"/>
    </row>
    <row r="395" spans="1:17" ht="15" thickBot="1">
      <c r="A395" s="109" t="s">
        <v>126</v>
      </c>
      <c r="B395" s="110" t="s">
        <v>313</v>
      </c>
      <c r="C395" s="110" t="s">
        <v>314</v>
      </c>
      <c r="D395" s="408"/>
      <c r="E395" s="405"/>
      <c r="F395" s="110" t="s">
        <v>126</v>
      </c>
      <c r="G395" s="63" t="s">
        <v>313</v>
      </c>
      <c r="H395" s="414" t="s">
        <v>314</v>
      </c>
      <c r="I395" s="415"/>
    </row>
    <row r="396" spans="1:17" ht="29" thickBot="1">
      <c r="A396" s="121" t="s">
        <v>48</v>
      </c>
      <c r="B396" s="207">
        <v>-0.51</v>
      </c>
      <c r="C396" s="207">
        <v>0.67</v>
      </c>
      <c r="D396" s="408"/>
      <c r="E396" s="405"/>
      <c r="F396" s="122" t="s">
        <v>315</v>
      </c>
      <c r="G396" s="207">
        <v>-2.5299999999999998</v>
      </c>
      <c r="H396" s="409">
        <v>0.43</v>
      </c>
      <c r="I396" s="410"/>
    </row>
    <row r="397" spans="1:17" ht="17" thickBot="1">
      <c r="A397" s="121" t="s">
        <v>317</v>
      </c>
      <c r="B397" s="207">
        <v>0.22</v>
      </c>
      <c r="C397" s="207">
        <v>0.44</v>
      </c>
      <c r="D397" s="408"/>
      <c r="E397" s="405"/>
      <c r="F397" s="122" t="s">
        <v>49</v>
      </c>
      <c r="G397" s="207">
        <v>-0.5</v>
      </c>
      <c r="H397" s="409">
        <v>0.37</v>
      </c>
      <c r="I397" s="410"/>
    </row>
    <row r="398" spans="1:17" ht="17" thickBot="1">
      <c r="A398" s="121" t="s">
        <v>193</v>
      </c>
      <c r="B398" s="207">
        <v>0.34</v>
      </c>
      <c r="C398" s="207">
        <v>0.27</v>
      </c>
      <c r="D398" s="408"/>
      <c r="E398" s="405"/>
      <c r="F398" s="122" t="s">
        <v>316</v>
      </c>
      <c r="G398" s="207">
        <v>0.1</v>
      </c>
      <c r="H398" s="409">
        <v>0.08</v>
      </c>
      <c r="I398" s="410"/>
    </row>
    <row r="399" spans="1:17" ht="15" thickBot="1">
      <c r="A399" s="121" t="s">
        <v>198</v>
      </c>
      <c r="B399" s="207">
        <v>-0.19</v>
      </c>
      <c r="C399" s="207">
        <v>0.33</v>
      </c>
      <c r="D399" s="408"/>
      <c r="E399" s="405"/>
      <c r="F399" s="60" t="s">
        <v>198</v>
      </c>
      <c r="G399" s="61">
        <v>-7.0000000000000007E-2</v>
      </c>
      <c r="H399" s="406">
        <v>0.15</v>
      </c>
      <c r="I399" s="407"/>
    </row>
    <row r="400" spans="1:17" ht="17" thickBot="1">
      <c r="A400" s="121" t="s">
        <v>318</v>
      </c>
      <c r="B400" s="207">
        <v>0.33</v>
      </c>
      <c r="C400" s="207">
        <v>0.54</v>
      </c>
      <c r="D400" s="408"/>
      <c r="E400" s="405"/>
      <c r="F400" s="122" t="s">
        <v>318</v>
      </c>
      <c r="G400" s="207">
        <v>0.16</v>
      </c>
      <c r="H400" s="409">
        <v>0.31</v>
      </c>
      <c r="I400" s="410"/>
    </row>
    <row r="401" spans="1:9" ht="15" thickBot="1">
      <c r="A401" s="121" t="s">
        <v>348</v>
      </c>
      <c r="B401" s="207">
        <v>0.12</v>
      </c>
      <c r="C401" s="207">
        <v>0.15</v>
      </c>
      <c r="D401" s="408"/>
      <c r="E401" s="405"/>
      <c r="F401" s="122" t="s">
        <v>348</v>
      </c>
      <c r="G401" s="207">
        <v>0.1</v>
      </c>
      <c r="H401" s="409">
        <v>0.1</v>
      </c>
      <c r="I401" s="410"/>
    </row>
    <row r="402" spans="1:9" ht="29" thickBot="1">
      <c r="A402" s="59" t="s">
        <v>319</v>
      </c>
      <c r="B402" s="61">
        <v>7.0000000000000007E-2</v>
      </c>
      <c r="C402" s="61">
        <v>0.12</v>
      </c>
      <c r="D402" s="408"/>
      <c r="E402" s="405"/>
      <c r="F402" s="60" t="s">
        <v>46</v>
      </c>
      <c r="G402" s="61">
        <v>0.03</v>
      </c>
      <c r="H402" s="406">
        <v>7.0000000000000007E-2</v>
      </c>
      <c r="I402" s="407"/>
    </row>
    <row r="403" spans="1:9" ht="29" thickBot="1">
      <c r="A403" s="59" t="s">
        <v>147</v>
      </c>
      <c r="B403" s="61">
        <v>-0.04</v>
      </c>
      <c r="C403" s="61">
        <v>0.15</v>
      </c>
      <c r="D403" s="408"/>
      <c r="E403" s="405"/>
      <c r="F403" s="60" t="s">
        <v>48</v>
      </c>
      <c r="G403" s="61">
        <v>-0.03</v>
      </c>
      <c r="H403" s="406">
        <v>0.13</v>
      </c>
      <c r="I403" s="407"/>
    </row>
    <row r="404" spans="1:9" ht="15" thickBot="1">
      <c r="A404" s="9"/>
      <c r="B404" s="9"/>
      <c r="C404" s="9"/>
      <c r="D404" s="328"/>
      <c r="E404" s="405"/>
      <c r="F404" s="60" t="s">
        <v>193</v>
      </c>
      <c r="G404" s="61">
        <v>0.02</v>
      </c>
      <c r="H404" s="406">
        <v>7.0000000000000007E-2</v>
      </c>
      <c r="I404" s="407"/>
    </row>
    <row r="405" spans="1:9" ht="17" thickBot="1">
      <c r="A405" s="2"/>
      <c r="B405" s="9"/>
      <c r="C405" s="9"/>
      <c r="D405" s="328"/>
      <c r="E405" s="405"/>
      <c r="F405" s="60" t="s">
        <v>352</v>
      </c>
      <c r="G405" s="61">
        <v>0</v>
      </c>
      <c r="H405" s="406">
        <v>0.03</v>
      </c>
      <c r="I405" s="407"/>
    </row>
    <row r="406" spans="1:9">
      <c r="A406" s="2"/>
      <c r="B406" s="2"/>
      <c r="C406" s="2"/>
      <c r="D406" s="2"/>
      <c r="E406" s="2"/>
      <c r="F406" s="2"/>
      <c r="G406" s="2"/>
      <c r="H406" s="2"/>
      <c r="I406" s="2"/>
    </row>
    <row r="407" spans="1:9">
      <c r="A407" s="2"/>
      <c r="B407" s="2"/>
      <c r="C407" s="2"/>
      <c r="D407" s="2"/>
      <c r="E407" s="2"/>
      <c r="F407" s="2"/>
      <c r="G407" s="2"/>
      <c r="H407" s="2"/>
      <c r="I407" s="2"/>
    </row>
    <row r="408" spans="1:9">
      <c r="A408" s="2"/>
      <c r="B408" s="2"/>
      <c r="C408" s="2"/>
      <c r="D408" s="2"/>
      <c r="E408" s="2"/>
      <c r="F408" s="2"/>
      <c r="G408" s="2"/>
      <c r="H408" s="2"/>
      <c r="I408" s="2"/>
    </row>
    <row r="409" spans="1:9">
      <c r="A409" s="2"/>
      <c r="B409" s="2"/>
      <c r="C409" s="2"/>
      <c r="D409" s="2"/>
      <c r="E409" s="2"/>
      <c r="F409" s="2"/>
      <c r="G409" s="2"/>
      <c r="H409" s="2"/>
      <c r="I409" s="2"/>
    </row>
    <row r="410" spans="1:9">
      <c r="A410" s="2"/>
      <c r="B410" s="2"/>
      <c r="C410" s="2"/>
      <c r="D410" s="2"/>
      <c r="E410" s="2"/>
      <c r="F410" s="2"/>
      <c r="G410" s="2"/>
      <c r="H410" s="2"/>
      <c r="I410" s="2"/>
    </row>
    <row r="411" spans="1:9">
      <c r="A411" s="2"/>
      <c r="B411" s="2"/>
      <c r="C411" s="2"/>
      <c r="D411" s="2"/>
      <c r="E411" s="2"/>
      <c r="F411" s="2"/>
      <c r="G411" s="2"/>
      <c r="H411" s="2"/>
      <c r="I411" s="2"/>
    </row>
    <row r="412" spans="1:9">
      <c r="A412" s="2"/>
      <c r="B412" s="2"/>
      <c r="C412" s="2"/>
      <c r="D412" s="2"/>
      <c r="E412" s="2"/>
      <c r="F412" s="2"/>
      <c r="G412" s="2"/>
      <c r="H412" s="2"/>
      <c r="I412" s="2"/>
    </row>
    <row r="413" spans="1:9">
      <c r="A413" s="2"/>
      <c r="B413" s="2"/>
      <c r="C413" s="2"/>
      <c r="D413" s="2"/>
      <c r="E413" s="2"/>
      <c r="F413" s="2"/>
      <c r="G413" s="2"/>
      <c r="H413" s="2"/>
      <c r="I413" s="2"/>
    </row>
    <row r="414" spans="1:9">
      <c r="A414" s="2"/>
      <c r="B414" s="2"/>
      <c r="C414" s="2"/>
      <c r="D414" s="2"/>
      <c r="E414" s="2"/>
      <c r="F414" s="2"/>
      <c r="G414" s="2"/>
      <c r="H414" s="2"/>
      <c r="I414" s="2"/>
    </row>
    <row r="415" spans="1:9">
      <c r="A415" s="2"/>
      <c r="B415" s="2"/>
      <c r="C415" s="2"/>
      <c r="D415" s="2"/>
      <c r="E415" s="2"/>
      <c r="F415" s="2"/>
      <c r="G415" s="2"/>
      <c r="H415" s="2"/>
      <c r="I415" s="2"/>
    </row>
    <row r="416" spans="1:9">
      <c r="A416" s="2"/>
      <c r="B416" s="2"/>
      <c r="C416" s="2"/>
      <c r="D416" s="2"/>
      <c r="E416" s="2"/>
      <c r="F416" s="2"/>
      <c r="G416" s="2"/>
      <c r="H416" s="2"/>
      <c r="I416" s="2"/>
    </row>
    <row r="417" spans="1:9">
      <c r="A417" s="2"/>
      <c r="B417" s="2"/>
      <c r="C417" s="2"/>
      <c r="D417" s="2"/>
      <c r="E417" s="2"/>
      <c r="F417" s="2"/>
      <c r="G417" s="2"/>
      <c r="H417" s="2"/>
      <c r="I417" s="2"/>
    </row>
    <row r="418" spans="1:9">
      <c r="A418" s="2"/>
      <c r="B418" s="2"/>
      <c r="C418" s="2"/>
      <c r="D418" s="2"/>
      <c r="E418" s="2"/>
      <c r="F418" s="2"/>
      <c r="G418" s="2"/>
      <c r="H418" s="2"/>
      <c r="I418" s="2"/>
    </row>
    <row r="419" spans="1:9">
      <c r="A419" s="2"/>
      <c r="B419" s="2"/>
      <c r="C419" s="2"/>
      <c r="D419" s="2"/>
      <c r="E419" s="2"/>
      <c r="F419" s="2"/>
      <c r="G419" s="2"/>
      <c r="H419" s="2"/>
      <c r="I419" s="2"/>
    </row>
    <row r="420" spans="1:9">
      <c r="A420" s="2"/>
      <c r="B420" s="2"/>
      <c r="C420" s="2"/>
      <c r="D420" s="2"/>
      <c r="E420" s="2"/>
      <c r="F420" s="2"/>
      <c r="G420" s="2"/>
      <c r="H420" s="2"/>
      <c r="I420" s="2"/>
    </row>
    <row r="421" spans="1:9">
      <c r="A421" s="2"/>
      <c r="B421" s="2"/>
      <c r="C421" s="2"/>
      <c r="D421" s="2"/>
      <c r="E421" s="2"/>
      <c r="F421" s="2"/>
      <c r="G421" s="2"/>
      <c r="H421" s="2"/>
      <c r="I421" s="2"/>
    </row>
    <row r="422" spans="1:9">
      <c r="A422" s="2"/>
      <c r="B422" s="2"/>
      <c r="C422" s="2"/>
      <c r="D422" s="2"/>
      <c r="E422" s="2"/>
      <c r="F422" s="2"/>
      <c r="G422" s="2"/>
      <c r="H422" s="2"/>
      <c r="I422" s="2"/>
    </row>
    <row r="423" spans="1:9">
      <c r="A423" s="2"/>
      <c r="B423" s="2"/>
      <c r="C423" s="2"/>
      <c r="D423" s="2"/>
      <c r="E423" s="2"/>
      <c r="F423" s="2"/>
      <c r="G423" s="2"/>
      <c r="H423" s="2"/>
      <c r="I423" s="2"/>
    </row>
    <row r="424" spans="1:9">
      <c r="A424" s="2"/>
      <c r="B424" s="2"/>
      <c r="C424" s="2"/>
      <c r="D424" s="2"/>
      <c r="E424" s="2"/>
      <c r="F424" s="2"/>
      <c r="G424" s="2"/>
      <c r="H424" s="2"/>
      <c r="I424" s="2"/>
    </row>
    <row r="425" spans="1:9">
      <c r="A425" s="2"/>
      <c r="B425" s="2"/>
      <c r="C425" s="2"/>
      <c r="D425" s="2"/>
      <c r="E425" s="2"/>
      <c r="F425" s="2"/>
      <c r="G425" s="2"/>
      <c r="H425" s="2"/>
      <c r="I425" s="2"/>
    </row>
    <row r="426" spans="1:9">
      <c r="A426" s="69"/>
    </row>
    <row r="427" spans="1:9">
      <c r="A427" s="69"/>
    </row>
    <row r="428" spans="1:9">
      <c r="A428" s="69"/>
    </row>
    <row r="429" spans="1:9">
      <c r="A429" s="69"/>
    </row>
    <row r="430" spans="1:9">
      <c r="A430" s="69"/>
    </row>
    <row r="431" spans="1:9">
      <c r="A431" s="69"/>
    </row>
    <row r="432" spans="1:9">
      <c r="A432" s="69"/>
    </row>
    <row r="433" spans="1:29">
      <c r="A433" s="69"/>
    </row>
    <row r="435" spans="1:29" ht="15" thickBot="1">
      <c r="A435" s="1" t="s">
        <v>354</v>
      </c>
    </row>
    <row r="436" spans="1:29" ht="30" customHeight="1">
      <c r="A436" s="393" t="s">
        <v>286</v>
      </c>
      <c r="B436" s="393" t="s">
        <v>287</v>
      </c>
      <c r="C436" s="393" t="s">
        <v>326</v>
      </c>
      <c r="D436" s="393" t="s">
        <v>327</v>
      </c>
      <c r="E436" s="393" t="s">
        <v>256</v>
      </c>
      <c r="F436" s="393" t="s">
        <v>191</v>
      </c>
      <c r="G436" s="393" t="s">
        <v>355</v>
      </c>
      <c r="H436" s="393" t="s">
        <v>77</v>
      </c>
      <c r="I436" s="393" t="s">
        <v>356</v>
      </c>
      <c r="J436" s="393" t="s">
        <v>144</v>
      </c>
      <c r="K436" s="393" t="s">
        <v>79</v>
      </c>
      <c r="L436" s="393" t="s">
        <v>357</v>
      </c>
      <c r="M436" s="393" t="s">
        <v>296</v>
      </c>
      <c r="N436" s="393" t="s">
        <v>455</v>
      </c>
      <c r="O436" s="393" t="s">
        <v>456</v>
      </c>
      <c r="P436" s="393" t="s">
        <v>78</v>
      </c>
      <c r="Q436" s="393" t="s">
        <v>358</v>
      </c>
      <c r="R436" s="393" t="s">
        <v>80</v>
      </c>
      <c r="S436" s="393" t="s">
        <v>75</v>
      </c>
      <c r="T436" s="393" t="s">
        <v>145</v>
      </c>
      <c r="U436" s="393" t="s">
        <v>359</v>
      </c>
      <c r="V436" s="393" t="s">
        <v>360</v>
      </c>
      <c r="W436" s="393" t="s">
        <v>459</v>
      </c>
      <c r="X436" s="393" t="s">
        <v>458</v>
      </c>
      <c r="Y436" s="393" t="s">
        <v>302</v>
      </c>
      <c r="Z436" s="393" t="s">
        <v>303</v>
      </c>
      <c r="AA436" s="393" t="s">
        <v>363</v>
      </c>
      <c r="AB436" s="403" t="s">
        <v>364</v>
      </c>
      <c r="AC436" s="393" t="s">
        <v>306</v>
      </c>
    </row>
    <row r="437" spans="1:29" ht="27" customHeight="1" thickBo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404"/>
      <c r="AC437" s="394"/>
    </row>
    <row r="438" spans="1:29" ht="15" thickBot="1">
      <c r="A438" s="123">
        <v>5</v>
      </c>
      <c r="B438" s="211">
        <v>1.73</v>
      </c>
      <c r="C438" s="212">
        <v>-1.48</v>
      </c>
      <c r="D438" s="212">
        <v>0.08</v>
      </c>
      <c r="E438" s="212">
        <v>0.68</v>
      </c>
      <c r="F438" s="212">
        <v>0.3</v>
      </c>
      <c r="G438" s="212">
        <v>-0.28999999999999998</v>
      </c>
      <c r="H438" s="212"/>
      <c r="I438" s="213"/>
      <c r="J438" s="212">
        <v>0.01</v>
      </c>
      <c r="K438" s="212">
        <v>1.24</v>
      </c>
      <c r="L438" s="212">
        <v>-0.24</v>
      </c>
      <c r="M438" s="212">
        <v>-0.78</v>
      </c>
      <c r="N438" s="212">
        <v>-1.22</v>
      </c>
      <c r="O438" s="212">
        <v>0.15</v>
      </c>
      <c r="P438" s="212">
        <v>-0.43</v>
      </c>
      <c r="Q438" s="212">
        <v>0.38</v>
      </c>
      <c r="R438" s="212"/>
      <c r="S438" s="213"/>
      <c r="T438" s="212">
        <v>0.5</v>
      </c>
      <c r="U438" s="212">
        <v>-0.74</v>
      </c>
      <c r="V438" s="212">
        <v>-0.25</v>
      </c>
      <c r="W438" s="212"/>
      <c r="X438" s="213"/>
      <c r="Y438" s="208">
        <v>18</v>
      </c>
      <c r="Z438" s="212">
        <v>-52.87</v>
      </c>
      <c r="AA438" s="212">
        <v>164.53</v>
      </c>
      <c r="AB438" s="212">
        <v>0</v>
      </c>
      <c r="AC438" s="220">
        <v>0.57999999999999996</v>
      </c>
    </row>
    <row r="439" spans="1:29" ht="15" thickBot="1">
      <c r="A439" s="123">
        <v>2</v>
      </c>
      <c r="B439" s="214">
        <v>1.76</v>
      </c>
      <c r="C439" s="215">
        <v>-1.58</v>
      </c>
      <c r="D439" s="215">
        <v>-0.08</v>
      </c>
      <c r="E439" s="215">
        <v>0.62</v>
      </c>
      <c r="F439" s="215">
        <v>0.62</v>
      </c>
      <c r="G439" s="215">
        <v>-0.43</v>
      </c>
      <c r="H439" s="215"/>
      <c r="I439" s="216"/>
      <c r="J439" s="215">
        <v>-0.02</v>
      </c>
      <c r="K439" s="215">
        <v>1.19</v>
      </c>
      <c r="L439" s="215">
        <v>-0.23</v>
      </c>
      <c r="M439" s="215">
        <v>-0.82</v>
      </c>
      <c r="N439" s="215">
        <v>-1.29</v>
      </c>
      <c r="O439" s="215">
        <v>0.18</v>
      </c>
      <c r="P439" s="215">
        <v>-0.49</v>
      </c>
      <c r="Q439" s="215">
        <v>0.49</v>
      </c>
      <c r="R439" s="215">
        <v>-0.32</v>
      </c>
      <c r="S439" s="215"/>
      <c r="T439" s="215">
        <v>0.52</v>
      </c>
      <c r="U439" s="215">
        <v>-0.77</v>
      </c>
      <c r="V439" s="215">
        <v>-0.2</v>
      </c>
      <c r="W439" s="215"/>
      <c r="X439" s="216"/>
      <c r="Y439" s="209">
        <v>19</v>
      </c>
      <c r="Z439" s="215">
        <v>-51.13</v>
      </c>
      <c r="AA439" s="215">
        <v>166.47</v>
      </c>
      <c r="AB439" s="215">
        <v>1.94</v>
      </c>
      <c r="AC439" s="221">
        <v>0.22</v>
      </c>
    </row>
    <row r="440" spans="1:29" ht="15" thickBot="1">
      <c r="A440" s="124">
        <v>3</v>
      </c>
      <c r="B440" s="217">
        <v>1.65</v>
      </c>
      <c r="C440" s="218">
        <v>-1.42</v>
      </c>
      <c r="D440" s="218">
        <v>0.21</v>
      </c>
      <c r="E440" s="218">
        <v>0.71</v>
      </c>
      <c r="F440" s="218">
        <v>0.36</v>
      </c>
      <c r="G440" s="218">
        <v>-0.3</v>
      </c>
      <c r="H440" s="218"/>
      <c r="I440" s="218"/>
      <c r="J440" s="218">
        <v>0.02</v>
      </c>
      <c r="K440" s="218">
        <v>1.08</v>
      </c>
      <c r="L440" s="218">
        <v>-0.21</v>
      </c>
      <c r="M440" s="218">
        <v>-0.77</v>
      </c>
      <c r="N440" s="218">
        <v>-1.23</v>
      </c>
      <c r="O440" s="218">
        <v>0.15</v>
      </c>
      <c r="P440" s="218">
        <v>-0.41</v>
      </c>
      <c r="Q440" s="218">
        <v>0.38</v>
      </c>
      <c r="R440" s="218"/>
      <c r="S440" s="218">
        <v>0.2</v>
      </c>
      <c r="T440" s="218">
        <v>0.51</v>
      </c>
      <c r="U440" s="218">
        <v>-0.73</v>
      </c>
      <c r="V440" s="218">
        <v>-0.25</v>
      </c>
      <c r="W440" s="218"/>
      <c r="X440" s="218"/>
      <c r="Y440" s="210">
        <v>19</v>
      </c>
      <c r="Z440" s="218">
        <v>-51.57</v>
      </c>
      <c r="AA440" s="218">
        <v>167.35</v>
      </c>
      <c r="AB440" s="218">
        <v>2.82</v>
      </c>
      <c r="AC440" s="222">
        <v>0.14000000000000001</v>
      </c>
    </row>
    <row r="441" spans="1:29" ht="16" thickTop="1" thickBot="1">
      <c r="A441" s="123">
        <v>1</v>
      </c>
      <c r="B441" s="211">
        <v>1.68</v>
      </c>
      <c r="C441" s="212">
        <v>-1.5</v>
      </c>
      <c r="D441" s="212">
        <v>0.06</v>
      </c>
      <c r="E441" s="212">
        <v>0.65</v>
      </c>
      <c r="F441" s="212">
        <v>0.67</v>
      </c>
      <c r="G441" s="212">
        <v>-0.44</v>
      </c>
      <c r="H441" s="212"/>
      <c r="I441" s="212"/>
      <c r="J441" s="212">
        <v>0</v>
      </c>
      <c r="K441" s="212">
        <v>1.04</v>
      </c>
      <c r="L441" s="212">
        <v>-0.2</v>
      </c>
      <c r="M441" s="212">
        <v>-0.8</v>
      </c>
      <c r="N441" s="212">
        <v>-1.29</v>
      </c>
      <c r="O441" s="212">
        <v>0.18</v>
      </c>
      <c r="P441" s="212">
        <v>-0.47</v>
      </c>
      <c r="Q441" s="212">
        <v>0.48</v>
      </c>
      <c r="R441" s="212">
        <v>-0.3</v>
      </c>
      <c r="S441" s="212">
        <v>0.19</v>
      </c>
      <c r="T441" s="212">
        <v>0.53</v>
      </c>
      <c r="U441" s="212">
        <v>-0.75</v>
      </c>
      <c r="V441" s="212">
        <v>-0.2</v>
      </c>
      <c r="W441" s="212"/>
      <c r="X441" s="212"/>
      <c r="Y441" s="208">
        <v>20</v>
      </c>
      <c r="Z441" s="212">
        <v>-49.98</v>
      </c>
      <c r="AA441" s="212">
        <v>169.95</v>
      </c>
      <c r="AB441" s="212">
        <v>5.42</v>
      </c>
      <c r="AC441" s="220">
        <v>0.04</v>
      </c>
    </row>
    <row r="442" spans="1:29" ht="15" thickBot="1">
      <c r="A442" s="123">
        <v>4</v>
      </c>
      <c r="B442" s="214">
        <v>1.69</v>
      </c>
      <c r="C442" s="215">
        <v>-1.48</v>
      </c>
      <c r="D442" s="215">
        <v>0</v>
      </c>
      <c r="E442" s="215">
        <v>0.61</v>
      </c>
      <c r="F442" s="215">
        <v>0.15</v>
      </c>
      <c r="G442" s="215">
        <v>-0.25</v>
      </c>
      <c r="H442" s="215">
        <v>-0.47</v>
      </c>
      <c r="I442" s="215">
        <v>0.09</v>
      </c>
      <c r="J442" s="215">
        <v>-0.03</v>
      </c>
      <c r="K442" s="215">
        <v>1.38</v>
      </c>
      <c r="L442" s="215">
        <v>-0.27</v>
      </c>
      <c r="M442" s="215">
        <v>-0.77</v>
      </c>
      <c r="N442" s="215">
        <v>-1.25</v>
      </c>
      <c r="O442" s="215">
        <v>0.16</v>
      </c>
      <c r="P442" s="215">
        <v>-0.3</v>
      </c>
      <c r="Q442" s="215">
        <v>0.35</v>
      </c>
      <c r="R442" s="215"/>
      <c r="S442" s="216"/>
      <c r="T442" s="215">
        <v>0.52</v>
      </c>
      <c r="U442" s="215">
        <v>-0.64</v>
      </c>
      <c r="V442" s="215">
        <v>-0.27</v>
      </c>
      <c r="W442" s="215"/>
      <c r="X442" s="216"/>
      <c r="Y442" s="209">
        <v>20</v>
      </c>
      <c r="Z442" s="215">
        <v>-50.96</v>
      </c>
      <c r="AA442" s="215">
        <v>171.91</v>
      </c>
      <c r="AB442" s="215">
        <v>7.38</v>
      </c>
      <c r="AC442" s="221">
        <v>0.01</v>
      </c>
    </row>
    <row r="443" spans="1:29" ht="15" thickBot="1">
      <c r="A443" s="123">
        <v>8</v>
      </c>
      <c r="B443" s="214">
        <v>2.4</v>
      </c>
      <c r="C443" s="215">
        <v>-2.29</v>
      </c>
      <c r="D443" s="215">
        <v>-4.24</v>
      </c>
      <c r="E443" s="215"/>
      <c r="F443" s="215">
        <v>0.26</v>
      </c>
      <c r="G443" s="215">
        <v>-0.35</v>
      </c>
      <c r="H443" s="215">
        <v>-0.72</v>
      </c>
      <c r="I443" s="215">
        <v>0.15</v>
      </c>
      <c r="J443" s="215">
        <v>-0.41</v>
      </c>
      <c r="K443" s="215">
        <v>1.6</v>
      </c>
      <c r="L443" s="215">
        <v>-0.32</v>
      </c>
      <c r="M443" s="215">
        <v>-0.47</v>
      </c>
      <c r="N443" s="215">
        <v>-1.05</v>
      </c>
      <c r="O443" s="215">
        <v>0.2</v>
      </c>
      <c r="P443" s="215">
        <v>-0.42</v>
      </c>
      <c r="Q443" s="215">
        <v>0.45</v>
      </c>
      <c r="R443" s="215">
        <v>-0.4</v>
      </c>
      <c r="S443" s="215"/>
      <c r="T443" s="215">
        <v>2.06</v>
      </c>
      <c r="U443" s="215"/>
      <c r="V443" s="216"/>
      <c r="W443" s="215">
        <v>-1.59</v>
      </c>
      <c r="X443" s="215">
        <v>-6.6</v>
      </c>
      <c r="Y443" s="209">
        <v>20</v>
      </c>
      <c r="Z443" s="215">
        <v>-51.6</v>
      </c>
      <c r="AA443" s="215">
        <v>173.21</v>
      </c>
      <c r="AB443" s="215">
        <v>8.68</v>
      </c>
      <c r="AC443" s="221">
        <v>0.01</v>
      </c>
    </row>
    <row r="444" spans="1:29" ht="15" thickBot="1">
      <c r="A444" s="123">
        <v>7</v>
      </c>
      <c r="B444" s="214">
        <v>2.09</v>
      </c>
      <c r="C444" s="215">
        <v>-2.0099999999999998</v>
      </c>
      <c r="D444" s="215">
        <v>-3.41</v>
      </c>
      <c r="E444" s="215">
        <v>0.31</v>
      </c>
      <c r="F444" s="215">
        <v>0.27</v>
      </c>
      <c r="G444" s="215">
        <v>-0.35</v>
      </c>
      <c r="H444" s="215">
        <v>-0.65</v>
      </c>
      <c r="I444" s="215">
        <v>0.13</v>
      </c>
      <c r="J444" s="215">
        <v>-0.4</v>
      </c>
      <c r="K444" s="215">
        <v>1.59</v>
      </c>
      <c r="L444" s="215">
        <v>-0.32</v>
      </c>
      <c r="M444" s="215">
        <v>-0.55000000000000004</v>
      </c>
      <c r="N444" s="215">
        <v>-1.27</v>
      </c>
      <c r="O444" s="215">
        <v>0.21</v>
      </c>
      <c r="P444" s="215">
        <v>-0.47</v>
      </c>
      <c r="Q444" s="215">
        <v>0.48</v>
      </c>
      <c r="R444" s="215">
        <v>-0.36</v>
      </c>
      <c r="S444" s="215"/>
      <c r="T444" s="215">
        <v>1.72</v>
      </c>
      <c r="U444" s="215"/>
      <c r="V444" s="216"/>
      <c r="W444" s="215">
        <v>-1.25</v>
      </c>
      <c r="X444" s="215">
        <v>-5.65</v>
      </c>
      <c r="Y444" s="209">
        <v>21</v>
      </c>
      <c r="Z444" s="215">
        <v>-50.54</v>
      </c>
      <c r="AA444" s="215">
        <v>177.3</v>
      </c>
      <c r="AB444" s="215">
        <v>12.77</v>
      </c>
      <c r="AC444" s="221">
        <v>0</v>
      </c>
    </row>
    <row r="445" spans="1:29" ht="15" thickBot="1">
      <c r="A445" s="123">
        <v>6</v>
      </c>
      <c r="B445" s="217">
        <v>1.96</v>
      </c>
      <c r="C445" s="218">
        <v>-1.89</v>
      </c>
      <c r="D445" s="218">
        <v>-3.21</v>
      </c>
      <c r="E445" s="218">
        <v>0.36</v>
      </c>
      <c r="F445" s="218">
        <v>0.32</v>
      </c>
      <c r="G445" s="218">
        <v>-0.36</v>
      </c>
      <c r="H445" s="218">
        <v>-0.65</v>
      </c>
      <c r="I445" s="218">
        <v>0.14000000000000001</v>
      </c>
      <c r="J445" s="218">
        <v>-0.37</v>
      </c>
      <c r="K445" s="218">
        <v>1.5</v>
      </c>
      <c r="L445" s="218">
        <v>-0.3</v>
      </c>
      <c r="M445" s="218">
        <v>-0.54</v>
      </c>
      <c r="N445" s="218">
        <v>-1.27</v>
      </c>
      <c r="O445" s="218">
        <v>0.2</v>
      </c>
      <c r="P445" s="218">
        <v>-0.48</v>
      </c>
      <c r="Q445" s="218">
        <v>0.48</v>
      </c>
      <c r="R445" s="218">
        <v>-0.35</v>
      </c>
      <c r="S445" s="218">
        <v>0.21</v>
      </c>
      <c r="T445" s="218">
        <v>1.64</v>
      </c>
      <c r="U445" s="218"/>
      <c r="V445" s="219"/>
      <c r="W445" s="218">
        <v>-1.1499999999999999</v>
      </c>
      <c r="X445" s="218">
        <v>-5.56</v>
      </c>
      <c r="Y445" s="210">
        <v>22</v>
      </c>
      <c r="Z445" s="218">
        <v>-49.36</v>
      </c>
      <c r="AA445" s="218">
        <v>181.64</v>
      </c>
      <c r="AB445" s="218">
        <v>17.11</v>
      </c>
      <c r="AC445" s="222">
        <v>0</v>
      </c>
    </row>
    <row r="446" spans="1:29">
      <c r="A446" s="69" t="s">
        <v>307</v>
      </c>
    </row>
    <row r="447" spans="1:29">
      <c r="A447" s="69"/>
    </row>
    <row r="448" spans="1:29" ht="15" thickBot="1">
      <c r="A448" t="s">
        <v>457</v>
      </c>
    </row>
    <row r="449" spans="1:28">
      <c r="A449" s="395" t="s">
        <v>286</v>
      </c>
      <c r="B449" s="395" t="s">
        <v>287</v>
      </c>
      <c r="C449" s="395" t="s">
        <v>165</v>
      </c>
      <c r="D449" s="395" t="s">
        <v>326</v>
      </c>
      <c r="E449" s="395" t="s">
        <v>327</v>
      </c>
      <c r="F449" s="395" t="s">
        <v>256</v>
      </c>
      <c r="G449" s="395" t="s">
        <v>79</v>
      </c>
      <c r="H449" s="395" t="s">
        <v>365</v>
      </c>
      <c r="I449" s="395" t="s">
        <v>77</v>
      </c>
      <c r="J449" s="395" t="s">
        <v>366</v>
      </c>
      <c r="K449" s="395" t="s">
        <v>191</v>
      </c>
      <c r="L449" s="395" t="s">
        <v>198</v>
      </c>
      <c r="M449" s="395" t="s">
        <v>367</v>
      </c>
      <c r="N449" s="395" t="s">
        <v>334</v>
      </c>
      <c r="O449" s="395" t="s">
        <v>75</v>
      </c>
      <c r="P449" s="393" t="s">
        <v>455</v>
      </c>
      <c r="Q449" s="393" t="s">
        <v>456</v>
      </c>
      <c r="R449" s="395" t="s">
        <v>78</v>
      </c>
      <c r="S449" s="395" t="s">
        <v>368</v>
      </c>
      <c r="T449" s="395" t="s">
        <v>80</v>
      </c>
      <c r="U449" s="395" t="s">
        <v>145</v>
      </c>
      <c r="V449" s="395" t="s">
        <v>361</v>
      </c>
      <c r="W449" s="395" t="s">
        <v>362</v>
      </c>
      <c r="X449" s="395" t="s">
        <v>302</v>
      </c>
      <c r="Y449" s="395" t="s">
        <v>303</v>
      </c>
      <c r="Z449" s="395" t="s">
        <v>363</v>
      </c>
      <c r="AA449" s="403" t="s">
        <v>369</v>
      </c>
      <c r="AB449" s="395" t="s">
        <v>306</v>
      </c>
    </row>
    <row r="450" spans="1:28" ht="48" customHeight="1" thickBot="1">
      <c r="A450" s="396"/>
      <c r="B450" s="396"/>
      <c r="C450" s="396"/>
      <c r="D450" s="396"/>
      <c r="E450" s="396"/>
      <c r="F450" s="396"/>
      <c r="G450" s="396"/>
      <c r="H450" s="396"/>
      <c r="I450" s="396"/>
      <c r="J450" s="396"/>
      <c r="K450" s="396"/>
      <c r="L450" s="396"/>
      <c r="M450" s="396"/>
      <c r="N450" s="396"/>
      <c r="O450" s="396"/>
      <c r="P450" s="394"/>
      <c r="Q450" s="394"/>
      <c r="R450" s="396"/>
      <c r="S450" s="396"/>
      <c r="T450" s="396"/>
      <c r="U450" s="396"/>
      <c r="V450" s="396"/>
      <c r="W450" s="396"/>
      <c r="X450" s="396"/>
      <c r="Y450" s="396"/>
      <c r="Z450" s="396"/>
      <c r="AA450" s="404"/>
      <c r="AB450" s="396"/>
    </row>
    <row r="451" spans="1:28" ht="15" thickBot="1">
      <c r="A451" s="125">
        <v>1</v>
      </c>
      <c r="B451" s="226">
        <v>2.04</v>
      </c>
      <c r="C451" s="227">
        <v>-2.2999999999999998</v>
      </c>
      <c r="D451" s="227">
        <v>-0.71</v>
      </c>
      <c r="E451" s="227">
        <v>0.19</v>
      </c>
      <c r="F451" s="227"/>
      <c r="G451" s="227">
        <v>0.92</v>
      </c>
      <c r="H451" s="227">
        <v>-0.18</v>
      </c>
      <c r="I451" s="227">
        <v>-0.44</v>
      </c>
      <c r="J451" s="227">
        <v>0.08</v>
      </c>
      <c r="K451" s="227"/>
      <c r="L451" s="227">
        <v>-0.22</v>
      </c>
      <c r="M451" s="227"/>
      <c r="N451" s="228"/>
      <c r="O451" s="227">
        <v>0.19</v>
      </c>
      <c r="P451" s="227">
        <v>-0.21</v>
      </c>
      <c r="Q451" s="227"/>
      <c r="R451" s="228"/>
      <c r="S451" s="228"/>
      <c r="T451" s="227">
        <v>0.4</v>
      </c>
      <c r="U451" s="227">
        <v>0.24</v>
      </c>
      <c r="V451" s="227"/>
      <c r="W451" s="228"/>
      <c r="X451" s="223">
        <v>14</v>
      </c>
      <c r="Y451" s="227">
        <v>-91.97</v>
      </c>
      <c r="Z451" s="227">
        <v>224.29</v>
      </c>
      <c r="AA451" s="227">
        <v>0</v>
      </c>
      <c r="AB451" s="235">
        <v>0.17</v>
      </c>
    </row>
    <row r="452" spans="1:28" ht="15" thickBot="1">
      <c r="A452" s="125">
        <v>2</v>
      </c>
      <c r="B452" s="229">
        <v>1.61</v>
      </c>
      <c r="C452" s="230">
        <v>-2.16</v>
      </c>
      <c r="D452" s="230">
        <v>-0.36</v>
      </c>
      <c r="E452" s="230">
        <v>0.76</v>
      </c>
      <c r="F452" s="230">
        <v>0.35</v>
      </c>
      <c r="G452" s="230">
        <v>0.78</v>
      </c>
      <c r="H452" s="230">
        <v>-0.14000000000000001</v>
      </c>
      <c r="I452" s="230"/>
      <c r="J452" s="231"/>
      <c r="K452" s="231"/>
      <c r="L452" s="230">
        <v>-0.4</v>
      </c>
      <c r="M452" s="230">
        <v>0.12</v>
      </c>
      <c r="N452" s="230"/>
      <c r="O452" s="230">
        <v>0.2</v>
      </c>
      <c r="P452" s="230">
        <v>-0.43</v>
      </c>
      <c r="Q452" s="230"/>
      <c r="R452" s="231"/>
      <c r="S452" s="231"/>
      <c r="T452" s="230">
        <v>0.45</v>
      </c>
      <c r="U452" s="230">
        <v>0.22</v>
      </c>
      <c r="V452" s="230"/>
      <c r="W452" s="231"/>
      <c r="X452" s="224">
        <v>14</v>
      </c>
      <c r="Y452" s="230">
        <v>-92.05</v>
      </c>
      <c r="Z452" s="230">
        <v>224.45</v>
      </c>
      <c r="AA452" s="230">
        <v>0.16</v>
      </c>
      <c r="AB452" s="236">
        <v>0.16</v>
      </c>
    </row>
    <row r="453" spans="1:28" ht="15" thickBot="1">
      <c r="A453" s="125">
        <v>3</v>
      </c>
      <c r="B453" s="229">
        <v>2.1</v>
      </c>
      <c r="C453" s="230">
        <v>-2.2999999999999998</v>
      </c>
      <c r="D453" s="230">
        <v>-0.73</v>
      </c>
      <c r="E453" s="230">
        <v>0.17</v>
      </c>
      <c r="F453" s="230"/>
      <c r="G453" s="230">
        <v>0.77</v>
      </c>
      <c r="H453" s="230">
        <v>-0.15</v>
      </c>
      <c r="I453" s="230">
        <v>-0.11</v>
      </c>
      <c r="J453" s="230"/>
      <c r="K453" s="231"/>
      <c r="L453" s="230">
        <v>-0.21</v>
      </c>
      <c r="M453" s="230"/>
      <c r="N453" s="231"/>
      <c r="O453" s="230">
        <v>0.18</v>
      </c>
      <c r="P453" s="230">
        <v>-0.2</v>
      </c>
      <c r="Q453" s="230"/>
      <c r="R453" s="231"/>
      <c r="S453" s="231"/>
      <c r="T453" s="230">
        <v>0.4</v>
      </c>
      <c r="U453" s="230">
        <v>0.18</v>
      </c>
      <c r="V453" s="230"/>
      <c r="W453" s="231"/>
      <c r="X453" s="224">
        <v>13</v>
      </c>
      <c r="Y453" s="230">
        <v>-94.57</v>
      </c>
      <c r="Z453" s="230">
        <v>225.54</v>
      </c>
      <c r="AA453" s="230">
        <v>1.26</v>
      </c>
      <c r="AB453" s="236">
        <v>0.09</v>
      </c>
    </row>
    <row r="454" spans="1:28" ht="15" thickBot="1">
      <c r="A454" s="125">
        <v>4</v>
      </c>
      <c r="B454" s="229">
        <v>2.08</v>
      </c>
      <c r="C454" s="230">
        <v>-2.35</v>
      </c>
      <c r="D454" s="230">
        <v>-0.69</v>
      </c>
      <c r="E454" s="230">
        <v>0.11</v>
      </c>
      <c r="F454" s="230"/>
      <c r="G454" s="230">
        <v>0.99</v>
      </c>
      <c r="H454" s="230">
        <v>-0.2</v>
      </c>
      <c r="I454" s="230">
        <v>-0.45</v>
      </c>
      <c r="J454" s="230">
        <v>0.08</v>
      </c>
      <c r="K454" s="230"/>
      <c r="L454" s="230">
        <v>-0.25</v>
      </c>
      <c r="M454" s="230"/>
      <c r="N454" s="231"/>
      <c r="O454" s="231"/>
      <c r="P454" s="230">
        <v>-0.22</v>
      </c>
      <c r="Q454" s="230"/>
      <c r="R454" s="231"/>
      <c r="S454" s="231"/>
      <c r="T454" s="230">
        <v>0.39</v>
      </c>
      <c r="U454" s="230">
        <v>0.22</v>
      </c>
      <c r="V454" s="230"/>
      <c r="W454" s="231"/>
      <c r="X454" s="224">
        <v>13</v>
      </c>
      <c r="Y454" s="230">
        <v>-94.66</v>
      </c>
      <c r="Z454" s="230">
        <v>225.72</v>
      </c>
      <c r="AA454" s="230">
        <v>1.44</v>
      </c>
      <c r="AB454" s="236">
        <v>0.08</v>
      </c>
    </row>
    <row r="455" spans="1:28" ht="15" thickBot="1">
      <c r="A455" s="125">
        <v>7</v>
      </c>
      <c r="B455" s="229">
        <v>2.13</v>
      </c>
      <c r="C455" s="230">
        <v>-2.25</v>
      </c>
      <c r="D455" s="230">
        <v>-0.83</v>
      </c>
      <c r="E455" s="230">
        <v>0.17</v>
      </c>
      <c r="F455" s="230"/>
      <c r="G455" s="230">
        <v>0.78</v>
      </c>
      <c r="H455" s="230">
        <v>-0.15</v>
      </c>
      <c r="I455" s="230"/>
      <c r="J455" s="231"/>
      <c r="K455" s="231"/>
      <c r="L455" s="230">
        <v>-0.2</v>
      </c>
      <c r="M455" s="230"/>
      <c r="N455" s="231"/>
      <c r="O455" s="230">
        <v>0.2</v>
      </c>
      <c r="P455" s="230">
        <v>-0.2</v>
      </c>
      <c r="Q455" s="230"/>
      <c r="R455" s="231"/>
      <c r="S455" s="231"/>
      <c r="T455" s="230">
        <v>0.4</v>
      </c>
      <c r="U455" s="230">
        <v>0.18</v>
      </c>
      <c r="V455" s="230"/>
      <c r="W455" s="231"/>
      <c r="X455" s="224">
        <v>12</v>
      </c>
      <c r="Y455" s="230">
        <v>-96.73</v>
      </c>
      <c r="Z455" s="230">
        <v>226.13</v>
      </c>
      <c r="AA455" s="230">
        <v>1.84</v>
      </c>
      <c r="AB455" s="236">
        <v>7.0000000000000007E-2</v>
      </c>
    </row>
    <row r="456" spans="1:28" ht="15" thickBot="1">
      <c r="A456" s="125">
        <v>6</v>
      </c>
      <c r="B456" s="229">
        <v>1.99</v>
      </c>
      <c r="C456" s="230">
        <v>-2.21</v>
      </c>
      <c r="D456" s="230">
        <v>-0.75</v>
      </c>
      <c r="E456" s="230">
        <v>0.24</v>
      </c>
      <c r="F456" s="230"/>
      <c r="G456" s="230">
        <v>0.78</v>
      </c>
      <c r="H456" s="230">
        <v>-0.15</v>
      </c>
      <c r="I456" s="230"/>
      <c r="J456" s="231"/>
      <c r="K456" s="231"/>
      <c r="L456" s="230">
        <v>-0.32</v>
      </c>
      <c r="M456" s="230">
        <v>7.0000000000000007E-2</v>
      </c>
      <c r="N456" s="230"/>
      <c r="O456" s="230">
        <v>0.19</v>
      </c>
      <c r="P456" s="230">
        <v>-0.19</v>
      </c>
      <c r="Q456" s="230"/>
      <c r="R456" s="231"/>
      <c r="S456" s="231"/>
      <c r="T456" s="230">
        <v>0.4</v>
      </c>
      <c r="U456" s="230">
        <v>0.2</v>
      </c>
      <c r="V456" s="230"/>
      <c r="W456" s="231"/>
      <c r="X456" s="224">
        <v>13</v>
      </c>
      <c r="Y456" s="230">
        <v>-95.08</v>
      </c>
      <c r="Z456" s="230">
        <v>226.55</v>
      </c>
      <c r="AA456" s="230">
        <v>2.2599999999999998</v>
      </c>
      <c r="AB456" s="236">
        <v>0.06</v>
      </c>
    </row>
    <row r="457" spans="1:28" ht="15" thickBot="1">
      <c r="A457" s="125">
        <v>11</v>
      </c>
      <c r="B457" s="229">
        <v>2.12</v>
      </c>
      <c r="C457" s="230">
        <v>-2.35</v>
      </c>
      <c r="D457" s="230">
        <v>-0.7</v>
      </c>
      <c r="E457" s="230">
        <v>0.1</v>
      </c>
      <c r="F457" s="230"/>
      <c r="G457" s="230">
        <v>0.86</v>
      </c>
      <c r="H457" s="230">
        <v>-0.17</v>
      </c>
      <c r="I457" s="230">
        <v>-0.13</v>
      </c>
      <c r="J457" s="230"/>
      <c r="K457" s="231"/>
      <c r="L457" s="230">
        <v>-0.24</v>
      </c>
      <c r="M457" s="230"/>
      <c r="N457" s="231"/>
      <c r="O457" s="231"/>
      <c r="P457" s="230">
        <v>-0.21</v>
      </c>
      <c r="Q457" s="230"/>
      <c r="R457" s="231"/>
      <c r="S457" s="231"/>
      <c r="T457" s="230">
        <v>0.4</v>
      </c>
      <c r="U457" s="230">
        <v>0.16</v>
      </c>
      <c r="V457" s="230"/>
      <c r="W457" s="231"/>
      <c r="X457" s="224">
        <v>12</v>
      </c>
      <c r="Y457" s="230">
        <v>-97.11</v>
      </c>
      <c r="Z457" s="230">
        <v>226.89</v>
      </c>
      <c r="AA457" s="230">
        <v>2.6</v>
      </c>
      <c r="AB457" s="236">
        <v>0.05</v>
      </c>
    </row>
    <row r="458" spans="1:28" ht="15" thickBot="1">
      <c r="A458" s="125">
        <v>8</v>
      </c>
      <c r="B458" s="229">
        <v>1.66</v>
      </c>
      <c r="C458" s="230">
        <v>-2.2000000000000002</v>
      </c>
      <c r="D458" s="230">
        <v>-0.36</v>
      </c>
      <c r="E458" s="230">
        <v>0.65</v>
      </c>
      <c r="F458" s="230">
        <v>0.32</v>
      </c>
      <c r="G458" s="230">
        <v>0.88</v>
      </c>
      <c r="H458" s="230">
        <v>-0.16</v>
      </c>
      <c r="I458" s="230"/>
      <c r="J458" s="231"/>
      <c r="K458" s="231"/>
      <c r="L458" s="230">
        <v>-0.44</v>
      </c>
      <c r="M458" s="230">
        <v>0.13</v>
      </c>
      <c r="N458" s="230"/>
      <c r="O458" s="231"/>
      <c r="P458" s="230">
        <v>-0.43</v>
      </c>
      <c r="Q458" s="230"/>
      <c r="R458" s="231"/>
      <c r="S458" s="231"/>
      <c r="T458" s="230">
        <v>0.44</v>
      </c>
      <c r="U458" s="230">
        <v>0.2</v>
      </c>
      <c r="V458" s="230"/>
      <c r="W458" s="231"/>
      <c r="X458" s="224">
        <v>13</v>
      </c>
      <c r="Y458" s="230">
        <v>-95.41</v>
      </c>
      <c r="Z458" s="230">
        <v>227.21</v>
      </c>
      <c r="AA458" s="230">
        <v>2.93</v>
      </c>
      <c r="AB458" s="236">
        <v>0.04</v>
      </c>
    </row>
    <row r="459" spans="1:28" ht="15" thickBot="1">
      <c r="A459" s="125">
        <v>5</v>
      </c>
      <c r="B459" s="229">
        <v>1.69</v>
      </c>
      <c r="C459" s="230">
        <v>-2.25</v>
      </c>
      <c r="D459" s="230">
        <v>-0.33</v>
      </c>
      <c r="E459" s="230">
        <v>0.59</v>
      </c>
      <c r="F459" s="230">
        <v>0.28999999999999998</v>
      </c>
      <c r="G459" s="230">
        <v>0.86</v>
      </c>
      <c r="H459" s="230">
        <v>-0.16</v>
      </c>
      <c r="I459" s="230">
        <v>-0.1</v>
      </c>
      <c r="J459" s="230"/>
      <c r="K459" s="231"/>
      <c r="L459" s="230">
        <v>-0.42</v>
      </c>
      <c r="M459" s="230">
        <v>0.11</v>
      </c>
      <c r="N459" s="230"/>
      <c r="O459" s="231"/>
      <c r="P459" s="230">
        <v>-0.4</v>
      </c>
      <c r="Q459" s="230"/>
      <c r="R459" s="231"/>
      <c r="S459" s="231"/>
      <c r="T459" s="230">
        <v>0.44</v>
      </c>
      <c r="U459" s="230">
        <v>0.19</v>
      </c>
      <c r="V459" s="230"/>
      <c r="W459" s="231"/>
      <c r="X459" s="224">
        <v>14</v>
      </c>
      <c r="Y459" s="230">
        <v>-93.49</v>
      </c>
      <c r="Z459" s="230">
        <v>227.33</v>
      </c>
      <c r="AA459" s="230">
        <v>3.04</v>
      </c>
      <c r="AB459" s="236">
        <v>0.04</v>
      </c>
    </row>
    <row r="460" spans="1:28" ht="15" thickBot="1">
      <c r="A460" s="125">
        <v>9</v>
      </c>
      <c r="B460" s="229">
        <v>2</v>
      </c>
      <c r="C460" s="230">
        <v>-2.2999999999999998</v>
      </c>
      <c r="D460" s="230">
        <v>-0.63</v>
      </c>
      <c r="E460" s="230">
        <v>0.17</v>
      </c>
      <c r="F460" s="230"/>
      <c r="G460" s="230">
        <v>0.85</v>
      </c>
      <c r="H460" s="230">
        <v>-0.16</v>
      </c>
      <c r="I460" s="230">
        <v>-0.11</v>
      </c>
      <c r="J460" s="230"/>
      <c r="K460" s="231"/>
      <c r="L460" s="230">
        <v>-0.35</v>
      </c>
      <c r="M460" s="230">
        <v>7.0000000000000007E-2</v>
      </c>
      <c r="N460" s="230"/>
      <c r="O460" s="231"/>
      <c r="P460" s="230">
        <v>-0.21</v>
      </c>
      <c r="Q460" s="230"/>
      <c r="R460" s="231"/>
      <c r="S460" s="231"/>
      <c r="T460" s="230">
        <v>0.39</v>
      </c>
      <c r="U460" s="230">
        <v>0.18</v>
      </c>
      <c r="V460" s="230"/>
      <c r="W460" s="231"/>
      <c r="X460" s="224">
        <v>13</v>
      </c>
      <c r="Y460" s="230">
        <v>-95.53</v>
      </c>
      <c r="Z460" s="230">
        <v>227.46</v>
      </c>
      <c r="AA460" s="230">
        <v>3.17</v>
      </c>
      <c r="AB460" s="236">
        <v>0.04</v>
      </c>
    </row>
    <row r="461" spans="1:28" ht="15" thickBot="1">
      <c r="A461" s="125">
        <v>10</v>
      </c>
      <c r="B461" s="229">
        <v>1.34</v>
      </c>
      <c r="C461" s="230">
        <v>-2.39</v>
      </c>
      <c r="D461" s="230">
        <v>-0.14000000000000001</v>
      </c>
      <c r="E461" s="230">
        <v>0.89</v>
      </c>
      <c r="F461" s="230">
        <v>0.37</v>
      </c>
      <c r="G461" s="230"/>
      <c r="H461" s="231"/>
      <c r="I461" s="231"/>
      <c r="J461" s="231"/>
      <c r="K461" s="230">
        <v>0.15</v>
      </c>
      <c r="L461" s="230">
        <v>-0.44</v>
      </c>
      <c r="M461" s="230">
        <v>0.13</v>
      </c>
      <c r="N461" s="230"/>
      <c r="O461" s="230">
        <v>0.25</v>
      </c>
      <c r="P461" s="230">
        <v>-0.45</v>
      </c>
      <c r="Q461" s="230"/>
      <c r="R461" s="231"/>
      <c r="S461" s="231"/>
      <c r="T461" s="230">
        <v>0.46</v>
      </c>
      <c r="U461" s="230">
        <v>0.22</v>
      </c>
      <c r="V461" s="230"/>
      <c r="W461" s="231"/>
      <c r="X461" s="224">
        <v>13</v>
      </c>
      <c r="Y461" s="230">
        <v>-95.6</v>
      </c>
      <c r="Z461" s="230">
        <v>227.61</v>
      </c>
      <c r="AA461" s="230">
        <v>3.32</v>
      </c>
      <c r="AB461" s="236">
        <v>0.03</v>
      </c>
    </row>
    <row r="462" spans="1:28" ht="15" thickBot="1">
      <c r="A462" s="125">
        <v>20</v>
      </c>
      <c r="B462" s="229">
        <v>1.94</v>
      </c>
      <c r="C462" s="230">
        <v>-2.5099999999999998</v>
      </c>
      <c r="D462" s="230">
        <v>-0.41</v>
      </c>
      <c r="E462" s="230">
        <v>0.25</v>
      </c>
      <c r="F462" s="230">
        <v>-0.1</v>
      </c>
      <c r="G462" s="230">
        <v>0.78</v>
      </c>
      <c r="H462" s="230">
        <v>-0.15</v>
      </c>
      <c r="I462" s="230"/>
      <c r="J462" s="231"/>
      <c r="K462" s="231"/>
      <c r="L462" s="230">
        <v>-0.19</v>
      </c>
      <c r="M462" s="230"/>
      <c r="N462" s="230">
        <v>0.17</v>
      </c>
      <c r="O462" s="230"/>
      <c r="P462" s="230">
        <v>-0.21</v>
      </c>
      <c r="Q462" s="230"/>
      <c r="R462" s="231"/>
      <c r="S462" s="231"/>
      <c r="T462" s="230">
        <v>0.39</v>
      </c>
      <c r="U462" s="230">
        <v>0.16</v>
      </c>
      <c r="V462" s="230"/>
      <c r="W462" s="231"/>
      <c r="X462" s="224">
        <v>13</v>
      </c>
      <c r="Y462" s="230">
        <v>-95.88</v>
      </c>
      <c r="Z462" s="230">
        <v>228.15</v>
      </c>
      <c r="AA462" s="230">
        <v>3.87</v>
      </c>
      <c r="AB462" s="236">
        <v>0.02</v>
      </c>
    </row>
    <row r="463" spans="1:28" ht="15" thickBot="1">
      <c r="A463" s="125">
        <v>21</v>
      </c>
      <c r="B463" s="229">
        <v>1.96</v>
      </c>
      <c r="C463" s="230">
        <v>-2.48</v>
      </c>
      <c r="D463" s="230">
        <v>-0.51</v>
      </c>
      <c r="E463" s="230">
        <v>0.26</v>
      </c>
      <c r="F463" s="230"/>
      <c r="G463" s="230">
        <v>0.78</v>
      </c>
      <c r="H463" s="230">
        <v>-0.14000000000000001</v>
      </c>
      <c r="I463" s="230"/>
      <c r="J463" s="231"/>
      <c r="K463" s="231"/>
      <c r="L463" s="230">
        <v>-0.18</v>
      </c>
      <c r="M463" s="230"/>
      <c r="N463" s="230">
        <v>0.18</v>
      </c>
      <c r="O463" s="230"/>
      <c r="P463" s="230">
        <v>-0.21</v>
      </c>
      <c r="Q463" s="230"/>
      <c r="R463" s="231"/>
      <c r="S463" s="231"/>
      <c r="T463" s="230">
        <v>0.39</v>
      </c>
      <c r="U463" s="230">
        <v>0.18</v>
      </c>
      <c r="V463" s="230"/>
      <c r="W463" s="231"/>
      <c r="X463" s="224">
        <v>12</v>
      </c>
      <c r="Y463" s="230">
        <v>-97.89</v>
      </c>
      <c r="Z463" s="230">
        <v>228.45</v>
      </c>
      <c r="AA463" s="230">
        <v>4.17</v>
      </c>
      <c r="AB463" s="236">
        <v>0.02</v>
      </c>
    </row>
    <row r="464" spans="1:28" ht="15" thickBot="1">
      <c r="A464" s="125">
        <v>22</v>
      </c>
      <c r="B464" s="229">
        <v>1.98</v>
      </c>
      <c r="C464" s="230">
        <v>-2.5299999999999998</v>
      </c>
      <c r="D464" s="230">
        <v>-0.41</v>
      </c>
      <c r="E464" s="230">
        <v>0.19</v>
      </c>
      <c r="F464" s="230">
        <v>-0.12</v>
      </c>
      <c r="G464" s="230">
        <v>0.86</v>
      </c>
      <c r="H464" s="230">
        <v>-0.16</v>
      </c>
      <c r="I464" s="230"/>
      <c r="J464" s="231"/>
      <c r="K464" s="231"/>
      <c r="L464" s="230">
        <v>-0.21</v>
      </c>
      <c r="M464" s="230"/>
      <c r="N464" s="230">
        <v>0.16</v>
      </c>
      <c r="O464" s="230"/>
      <c r="P464" s="230">
        <v>-0.22</v>
      </c>
      <c r="Q464" s="230"/>
      <c r="R464" s="231"/>
      <c r="S464" s="231"/>
      <c r="T464" s="230">
        <v>0.38</v>
      </c>
      <c r="U464" s="230"/>
      <c r="V464" s="231"/>
      <c r="W464" s="231"/>
      <c r="X464" s="224">
        <v>12</v>
      </c>
      <c r="Y464" s="230">
        <v>-97.91</v>
      </c>
      <c r="Z464" s="230">
        <v>228.5</v>
      </c>
      <c r="AA464" s="230">
        <v>4.21</v>
      </c>
      <c r="AB464" s="236">
        <v>0.02</v>
      </c>
    </row>
    <row r="465" spans="1:28" ht="15" thickBot="1">
      <c r="A465" s="125">
        <v>12</v>
      </c>
      <c r="B465" s="229">
        <v>2.0099999999999998</v>
      </c>
      <c r="C465" s="230">
        <v>-2.25</v>
      </c>
      <c r="D465" s="230">
        <v>-0.72</v>
      </c>
      <c r="E465" s="230">
        <v>0.18</v>
      </c>
      <c r="F465" s="230"/>
      <c r="G465" s="230">
        <v>0.88</v>
      </c>
      <c r="H465" s="230">
        <v>-0.16</v>
      </c>
      <c r="I465" s="230"/>
      <c r="J465" s="231"/>
      <c r="K465" s="231"/>
      <c r="L465" s="230">
        <v>-0.36</v>
      </c>
      <c r="M465" s="230">
        <v>0.08</v>
      </c>
      <c r="N465" s="230"/>
      <c r="O465" s="231"/>
      <c r="P465" s="230">
        <v>-0.2</v>
      </c>
      <c r="Q465" s="230"/>
      <c r="R465" s="231"/>
      <c r="S465" s="231"/>
      <c r="T465" s="230">
        <v>0.39</v>
      </c>
      <c r="U465" s="230">
        <v>0.18</v>
      </c>
      <c r="V465" s="230"/>
      <c r="W465" s="231"/>
      <c r="X465" s="224">
        <v>12</v>
      </c>
      <c r="Y465" s="230">
        <v>-98.08</v>
      </c>
      <c r="Z465" s="230">
        <v>228.82</v>
      </c>
      <c r="AA465" s="230">
        <v>4.54</v>
      </c>
      <c r="AB465" s="236">
        <v>0.02</v>
      </c>
    </row>
    <row r="466" spans="1:28" ht="15" thickBot="1">
      <c r="A466" s="125">
        <v>13</v>
      </c>
      <c r="B466" s="229">
        <v>2.04</v>
      </c>
      <c r="C466" s="230">
        <v>-2.31</v>
      </c>
      <c r="D466" s="230">
        <v>-0.54</v>
      </c>
      <c r="E466" s="230">
        <v>0.12</v>
      </c>
      <c r="F466" s="230"/>
      <c r="G466" s="230">
        <v>0.83</v>
      </c>
      <c r="H466" s="230">
        <v>-0.16</v>
      </c>
      <c r="I466" s="230">
        <v>-0.11</v>
      </c>
      <c r="J466" s="230"/>
      <c r="K466" s="231"/>
      <c r="L466" s="230">
        <v>-0.18</v>
      </c>
      <c r="M466" s="230"/>
      <c r="N466" s="231"/>
      <c r="O466" s="230">
        <v>0.15</v>
      </c>
      <c r="P466" s="230">
        <v>-0.19</v>
      </c>
      <c r="Q466" s="230"/>
      <c r="R466" s="231"/>
      <c r="S466" s="231"/>
      <c r="T466" s="230">
        <v>0.4</v>
      </c>
      <c r="U466" s="230"/>
      <c r="V466" s="231"/>
      <c r="W466" s="231"/>
      <c r="X466" s="224">
        <v>12</v>
      </c>
      <c r="Y466" s="230">
        <v>-98.12</v>
      </c>
      <c r="Z466" s="230">
        <v>228.91</v>
      </c>
      <c r="AA466" s="230">
        <v>4.62</v>
      </c>
      <c r="AB466" s="236">
        <v>0.02</v>
      </c>
    </row>
    <row r="467" spans="1:28" ht="15" thickBot="1">
      <c r="A467" s="125">
        <v>16</v>
      </c>
      <c r="B467" s="229">
        <v>2.0699999999999998</v>
      </c>
      <c r="C467" s="230">
        <v>-2.35</v>
      </c>
      <c r="D467" s="230">
        <v>-0.54</v>
      </c>
      <c r="E467" s="230">
        <v>0.06</v>
      </c>
      <c r="F467" s="230"/>
      <c r="G467" s="230">
        <v>0.9</v>
      </c>
      <c r="H467" s="230">
        <v>-0.17</v>
      </c>
      <c r="I467" s="230">
        <v>-0.13</v>
      </c>
      <c r="J467" s="230"/>
      <c r="K467" s="231"/>
      <c r="L467" s="230">
        <v>-0.2</v>
      </c>
      <c r="M467" s="230"/>
      <c r="N467" s="231"/>
      <c r="O467" s="231"/>
      <c r="P467" s="230">
        <v>-0.2</v>
      </c>
      <c r="Q467" s="230"/>
      <c r="R467" s="231"/>
      <c r="S467" s="231"/>
      <c r="T467" s="230">
        <v>0.39</v>
      </c>
      <c r="U467" s="230"/>
      <c r="V467" s="231"/>
      <c r="W467" s="231"/>
      <c r="X467" s="224">
        <v>11</v>
      </c>
      <c r="Y467" s="230">
        <v>-99.91</v>
      </c>
      <c r="Z467" s="230">
        <v>228.95</v>
      </c>
      <c r="AA467" s="230">
        <v>4.67</v>
      </c>
      <c r="AB467" s="236">
        <v>0.02</v>
      </c>
    </row>
    <row r="468" spans="1:28" ht="15" thickBot="1">
      <c r="A468" s="126">
        <v>15</v>
      </c>
      <c r="B468" s="232">
        <v>1.38</v>
      </c>
      <c r="C468" s="233">
        <v>-2.23</v>
      </c>
      <c r="D468" s="233">
        <v>-0.21</v>
      </c>
      <c r="E468" s="233">
        <v>0.8</v>
      </c>
      <c r="F468" s="233">
        <v>0.36</v>
      </c>
      <c r="G468" s="233"/>
      <c r="H468" s="233"/>
      <c r="I468" s="233"/>
      <c r="J468" s="233"/>
      <c r="K468" s="233"/>
      <c r="L468" s="233">
        <v>-0.43</v>
      </c>
      <c r="M468" s="233">
        <v>0.12</v>
      </c>
      <c r="N468" s="233"/>
      <c r="O468" s="233">
        <v>0.23</v>
      </c>
      <c r="P468" s="233">
        <v>-0.45</v>
      </c>
      <c r="Q468" s="233"/>
      <c r="R468" s="233"/>
      <c r="S468" s="233"/>
      <c r="T468" s="233">
        <v>0.46</v>
      </c>
      <c r="U468" s="233">
        <v>0.23</v>
      </c>
      <c r="V468" s="233"/>
      <c r="W468" s="233"/>
      <c r="X468" s="225">
        <v>12</v>
      </c>
      <c r="Y468" s="233">
        <v>-98.51</v>
      </c>
      <c r="Z468" s="233">
        <v>229.68</v>
      </c>
      <c r="AA468" s="233">
        <v>5.39</v>
      </c>
      <c r="AB468" s="237">
        <v>0.01</v>
      </c>
    </row>
    <row r="469" spans="1:28" ht="16" thickTop="1" thickBot="1">
      <c r="A469" s="125">
        <v>19</v>
      </c>
      <c r="B469" s="226">
        <v>2.16</v>
      </c>
      <c r="C469" s="227">
        <v>-2.2999999999999998</v>
      </c>
      <c r="D469" s="227">
        <v>-0.81</v>
      </c>
      <c r="E469" s="227">
        <v>0.09</v>
      </c>
      <c r="F469" s="227"/>
      <c r="G469" s="227">
        <v>0.88</v>
      </c>
      <c r="H469" s="227">
        <v>-0.17</v>
      </c>
      <c r="I469" s="227"/>
      <c r="J469" s="227"/>
      <c r="K469" s="227"/>
      <c r="L469" s="227">
        <v>-0.23</v>
      </c>
      <c r="M469" s="227"/>
      <c r="N469" s="227"/>
      <c r="O469" s="227"/>
      <c r="P469" s="227">
        <v>-0.21</v>
      </c>
      <c r="Q469" s="227"/>
      <c r="R469" s="227"/>
      <c r="S469" s="227"/>
      <c r="T469" s="227">
        <v>0.39</v>
      </c>
      <c r="U469" s="227">
        <v>0.16</v>
      </c>
      <c r="V469" s="227"/>
      <c r="W469" s="227"/>
      <c r="X469" s="223">
        <v>11</v>
      </c>
      <c r="Y469" s="227">
        <v>-100.32</v>
      </c>
      <c r="Z469" s="227">
        <v>229.78</v>
      </c>
      <c r="AA469" s="227">
        <v>5.49</v>
      </c>
      <c r="AB469" s="235">
        <v>0.01</v>
      </c>
    </row>
    <row r="470" spans="1:28" ht="15" thickBot="1">
      <c r="A470" s="125">
        <v>14</v>
      </c>
      <c r="B470" s="229">
        <v>1.61</v>
      </c>
      <c r="C470" s="230">
        <v>-2.19</v>
      </c>
      <c r="D470" s="230">
        <v>-0.2</v>
      </c>
      <c r="E470" s="230">
        <v>0.63</v>
      </c>
      <c r="F470" s="230">
        <v>0.31</v>
      </c>
      <c r="G470" s="230">
        <v>0.84</v>
      </c>
      <c r="H470" s="230">
        <v>-0.15</v>
      </c>
      <c r="I470" s="230"/>
      <c r="J470" s="231"/>
      <c r="K470" s="231"/>
      <c r="L470" s="230">
        <v>-0.32</v>
      </c>
      <c r="M470" s="230">
        <v>0.1</v>
      </c>
      <c r="N470" s="230"/>
      <c r="O470" s="230">
        <v>0.17</v>
      </c>
      <c r="P470" s="230">
        <v>-0.4</v>
      </c>
      <c r="Q470" s="230"/>
      <c r="R470" s="231"/>
      <c r="S470" s="231"/>
      <c r="T470" s="230">
        <v>0.45</v>
      </c>
      <c r="U470" s="230"/>
      <c r="V470" s="231"/>
      <c r="W470" s="231"/>
      <c r="X470" s="224">
        <v>13</v>
      </c>
      <c r="Y470" s="230">
        <v>-96.97</v>
      </c>
      <c r="Z470" s="230">
        <v>230.34</v>
      </c>
      <c r="AA470" s="230">
        <v>6.06</v>
      </c>
      <c r="AB470" s="236">
        <v>0.01</v>
      </c>
    </row>
    <row r="471" spans="1:28" ht="15" thickBot="1">
      <c r="A471" s="125">
        <v>18</v>
      </c>
      <c r="B471" s="229">
        <v>1.75</v>
      </c>
      <c r="C471" s="230">
        <v>-2.44</v>
      </c>
      <c r="D471" s="230">
        <v>-0.56999999999999995</v>
      </c>
      <c r="E471" s="230">
        <v>0.34</v>
      </c>
      <c r="F471" s="230"/>
      <c r="G471" s="231"/>
      <c r="H471" s="231"/>
      <c r="I471" s="231"/>
      <c r="J471" s="231"/>
      <c r="K471" s="230">
        <v>0.15</v>
      </c>
      <c r="L471" s="230">
        <v>-0.35</v>
      </c>
      <c r="M471" s="230">
        <v>7.0000000000000007E-2</v>
      </c>
      <c r="N471" s="230"/>
      <c r="O471" s="230">
        <v>0.24</v>
      </c>
      <c r="P471" s="230">
        <v>-0.2</v>
      </c>
      <c r="Q471" s="230"/>
      <c r="R471" s="231"/>
      <c r="S471" s="231"/>
      <c r="T471" s="230">
        <v>0.4</v>
      </c>
      <c r="U471" s="230">
        <v>0.2</v>
      </c>
      <c r="V471" s="230"/>
      <c r="W471" s="231"/>
      <c r="X471" s="224">
        <v>12</v>
      </c>
      <c r="Y471" s="230">
        <v>-98.89</v>
      </c>
      <c r="Z471" s="230">
        <v>230.44</v>
      </c>
      <c r="AA471" s="230">
        <v>6.16</v>
      </c>
      <c r="AB471" s="236">
        <v>0.01</v>
      </c>
    </row>
    <row r="472" spans="1:28" ht="15" thickBot="1">
      <c r="A472" s="125">
        <v>26</v>
      </c>
      <c r="B472" s="229">
        <v>1.8</v>
      </c>
      <c r="C472" s="230">
        <v>-2.66</v>
      </c>
      <c r="D472" s="230">
        <v>-0.51</v>
      </c>
      <c r="E472" s="230">
        <v>0.37</v>
      </c>
      <c r="F472" s="230"/>
      <c r="G472" s="231"/>
      <c r="H472" s="231"/>
      <c r="I472" s="231"/>
      <c r="J472" s="231"/>
      <c r="K472" s="230">
        <v>0.15</v>
      </c>
      <c r="L472" s="230">
        <v>-0.23</v>
      </c>
      <c r="M472" s="230"/>
      <c r="N472" s="230">
        <v>0.17</v>
      </c>
      <c r="O472" s="230">
        <v>0.26</v>
      </c>
      <c r="P472" s="230">
        <v>-0.22</v>
      </c>
      <c r="Q472" s="230"/>
      <c r="R472" s="231"/>
      <c r="S472" s="231"/>
      <c r="T472" s="230">
        <v>0.38</v>
      </c>
      <c r="U472" s="230">
        <v>0.15</v>
      </c>
      <c r="V472" s="230"/>
      <c r="W472" s="231"/>
      <c r="X472" s="224">
        <v>12</v>
      </c>
      <c r="Y472" s="230">
        <v>-98.9</v>
      </c>
      <c r="Z472" s="230">
        <v>230.47</v>
      </c>
      <c r="AA472" s="230">
        <v>6.18</v>
      </c>
      <c r="AB472" s="236">
        <v>0.01</v>
      </c>
    </row>
    <row r="473" spans="1:28" ht="15" thickBot="1">
      <c r="A473" s="125">
        <v>25</v>
      </c>
      <c r="B473" s="229">
        <v>1.91</v>
      </c>
      <c r="C473" s="230">
        <v>-2.89</v>
      </c>
      <c r="D473" s="230">
        <v>-0.36</v>
      </c>
      <c r="E473" s="230">
        <v>0.38</v>
      </c>
      <c r="F473" s="230"/>
      <c r="G473" s="231"/>
      <c r="H473" s="231"/>
      <c r="I473" s="231"/>
      <c r="J473" s="231"/>
      <c r="K473" s="230">
        <v>0.25</v>
      </c>
      <c r="L473" s="230">
        <v>-0.18</v>
      </c>
      <c r="M473" s="230"/>
      <c r="N473" s="230">
        <v>0.2</v>
      </c>
      <c r="O473" s="230">
        <v>0.26</v>
      </c>
      <c r="P473" s="230">
        <v>-0.27</v>
      </c>
      <c r="Q473" s="230"/>
      <c r="R473" s="230">
        <v>0.33</v>
      </c>
      <c r="S473" s="230">
        <v>-0.15</v>
      </c>
      <c r="T473" s="230">
        <v>0.45</v>
      </c>
      <c r="U473" s="230"/>
      <c r="V473" s="231"/>
      <c r="W473" s="231"/>
      <c r="X473" s="224">
        <v>13</v>
      </c>
      <c r="Y473" s="230">
        <v>-97.39</v>
      </c>
      <c r="Z473" s="230">
        <v>231.19</v>
      </c>
      <c r="AA473" s="230">
        <v>6.9</v>
      </c>
      <c r="AB473" s="236">
        <v>0.01</v>
      </c>
    </row>
    <row r="474" spans="1:28" ht="15" thickBot="1">
      <c r="A474" s="125">
        <v>23</v>
      </c>
      <c r="B474" s="229">
        <v>2.16</v>
      </c>
      <c r="C474" s="230">
        <v>-3.05</v>
      </c>
      <c r="D474" s="230">
        <v>-0.27</v>
      </c>
      <c r="E474" s="230">
        <v>0.34</v>
      </c>
      <c r="F474" s="230"/>
      <c r="G474" s="231"/>
      <c r="H474" s="231"/>
      <c r="I474" s="231"/>
      <c r="J474" s="231"/>
      <c r="K474" s="230">
        <v>0.26</v>
      </c>
      <c r="L474" s="230">
        <v>-0.15</v>
      </c>
      <c r="M474" s="230"/>
      <c r="N474" s="230">
        <v>0.21</v>
      </c>
      <c r="O474" s="230">
        <v>0.27</v>
      </c>
      <c r="P474" s="230">
        <v>0.12</v>
      </c>
      <c r="Q474" s="230">
        <v>-7.0000000000000007E-2</v>
      </c>
      <c r="R474" s="230">
        <v>0.38</v>
      </c>
      <c r="S474" s="230">
        <v>-0.19</v>
      </c>
      <c r="T474" s="230">
        <v>0.53</v>
      </c>
      <c r="U474" s="230"/>
      <c r="V474" s="231"/>
      <c r="W474" s="231"/>
      <c r="X474" s="224">
        <v>14</v>
      </c>
      <c r="Y474" s="230">
        <v>-95.77</v>
      </c>
      <c r="Z474" s="230">
        <v>231.9</v>
      </c>
      <c r="AA474" s="230">
        <v>7.61</v>
      </c>
      <c r="AB474" s="236">
        <v>0</v>
      </c>
    </row>
    <row r="475" spans="1:28" ht="15" thickBot="1">
      <c r="A475" s="125">
        <v>24</v>
      </c>
      <c r="B475" s="229">
        <v>1.89</v>
      </c>
      <c r="C475" s="230">
        <v>-2.89</v>
      </c>
      <c r="D475" s="230">
        <v>-0.28999999999999998</v>
      </c>
      <c r="E475" s="230">
        <v>0.36</v>
      </c>
      <c r="F475" s="230"/>
      <c r="G475" s="231"/>
      <c r="H475" s="231"/>
      <c r="I475" s="230">
        <v>-0.09</v>
      </c>
      <c r="J475" s="230"/>
      <c r="K475" s="230">
        <v>0.22</v>
      </c>
      <c r="L475" s="230">
        <v>-0.19</v>
      </c>
      <c r="M475" s="230"/>
      <c r="N475" s="230">
        <v>0.19</v>
      </c>
      <c r="O475" s="230">
        <v>0.24</v>
      </c>
      <c r="P475" s="230">
        <v>-0.28000000000000003</v>
      </c>
      <c r="Q475" s="230"/>
      <c r="R475" s="230">
        <v>0.36</v>
      </c>
      <c r="S475" s="230">
        <v>-0.15</v>
      </c>
      <c r="T475" s="230">
        <v>0.45</v>
      </c>
      <c r="U475" s="230"/>
      <c r="V475" s="231"/>
      <c r="W475" s="231"/>
      <c r="X475" s="224">
        <v>14</v>
      </c>
      <c r="Y475" s="230">
        <v>-95.83</v>
      </c>
      <c r="Z475" s="230">
        <v>232.01</v>
      </c>
      <c r="AA475" s="230">
        <v>7.72</v>
      </c>
      <c r="AB475" s="236">
        <v>0</v>
      </c>
    </row>
    <row r="476" spans="1:28" ht="15" thickBot="1">
      <c r="A476" s="125">
        <v>17</v>
      </c>
      <c r="B476" s="232">
        <v>2.86</v>
      </c>
      <c r="C476" s="233">
        <v>-2.8</v>
      </c>
      <c r="D476" s="233">
        <v>-1.32</v>
      </c>
      <c r="E476" s="233">
        <v>1.1200000000000001</v>
      </c>
      <c r="F476" s="233"/>
      <c r="G476" s="234"/>
      <c r="H476" s="234"/>
      <c r="I476" s="233">
        <v>-0.11</v>
      </c>
      <c r="J476" s="233"/>
      <c r="K476" s="233">
        <v>0.19</v>
      </c>
      <c r="L476" s="233">
        <v>-0.28000000000000003</v>
      </c>
      <c r="M476" s="233"/>
      <c r="N476" s="234"/>
      <c r="O476" s="233">
        <v>0.23</v>
      </c>
      <c r="P476" s="233">
        <v>-0.39</v>
      </c>
      <c r="Q476" s="233"/>
      <c r="R476" s="233">
        <v>0.49</v>
      </c>
      <c r="S476" s="233">
        <v>-0.21</v>
      </c>
      <c r="T476" s="233">
        <v>0.63</v>
      </c>
      <c r="U476" s="233">
        <v>2.3199999999999998</v>
      </c>
      <c r="V476" s="233">
        <v>-2.21</v>
      </c>
      <c r="W476" s="233">
        <v>0.32</v>
      </c>
      <c r="X476" s="225">
        <v>16</v>
      </c>
      <c r="Y476" s="233">
        <v>-92.46</v>
      </c>
      <c r="Z476" s="233">
        <v>233.93</v>
      </c>
      <c r="AA476" s="233">
        <v>9.64</v>
      </c>
      <c r="AB476" s="237">
        <v>0</v>
      </c>
    </row>
    <row r="477" spans="1:28">
      <c r="A477" s="69" t="s">
        <v>307</v>
      </c>
    </row>
    <row r="478" spans="1:28">
      <c r="A478" s="69"/>
    </row>
    <row r="479" spans="1:28">
      <c r="A479" t="s">
        <v>460</v>
      </c>
    </row>
    <row r="480" spans="1:28" ht="15" thickBot="1">
      <c r="A480" s="399" t="s">
        <v>311</v>
      </c>
      <c r="B480" s="399"/>
      <c r="C480" s="399"/>
      <c r="D480" s="9"/>
      <c r="E480" s="399" t="s">
        <v>312</v>
      </c>
      <c r="F480" s="399"/>
      <c r="G480" s="399"/>
    </row>
    <row r="481" spans="1:9" ht="15" thickBot="1">
      <c r="A481" s="109" t="s">
        <v>126</v>
      </c>
      <c r="B481" s="110" t="s">
        <v>313</v>
      </c>
      <c r="C481" s="110" t="s">
        <v>314</v>
      </c>
      <c r="D481" s="8"/>
      <c r="E481" s="110" t="s">
        <v>126</v>
      </c>
      <c r="F481" s="63" t="s">
        <v>313</v>
      </c>
      <c r="G481" s="63" t="s">
        <v>314</v>
      </c>
      <c r="I481" s="239" t="s">
        <v>325</v>
      </c>
    </row>
    <row r="482" spans="1:9" ht="29" thickBot="1">
      <c r="A482" s="127" t="s">
        <v>326</v>
      </c>
      <c r="B482" s="238">
        <v>-1.52</v>
      </c>
      <c r="C482" s="238">
        <v>0.37</v>
      </c>
      <c r="D482" s="8"/>
      <c r="E482" s="128" t="s">
        <v>315</v>
      </c>
      <c r="F482" s="238">
        <v>-2.2599999999999998</v>
      </c>
      <c r="G482" s="238">
        <v>0.2</v>
      </c>
    </row>
    <row r="483" spans="1:9" ht="43" thickBot="1">
      <c r="A483" s="127" t="s">
        <v>323</v>
      </c>
      <c r="B483" s="238">
        <v>-1.28</v>
      </c>
      <c r="C483" s="238">
        <v>0.41</v>
      </c>
      <c r="D483" s="8"/>
      <c r="E483" s="128" t="s">
        <v>348</v>
      </c>
      <c r="F483" s="238">
        <v>0.82</v>
      </c>
      <c r="G483" s="238">
        <v>0.28999999999999998</v>
      </c>
    </row>
    <row r="484" spans="1:9" ht="45" thickBot="1">
      <c r="A484" s="127" t="s">
        <v>332</v>
      </c>
      <c r="B484" s="238">
        <v>0.18</v>
      </c>
      <c r="C484" s="238">
        <v>0.06</v>
      </c>
      <c r="D484" s="8"/>
      <c r="E484" s="128" t="s">
        <v>370</v>
      </c>
      <c r="F484" s="238">
        <v>-0.16</v>
      </c>
      <c r="G484" s="238">
        <v>7.0000000000000007E-2</v>
      </c>
    </row>
    <row r="485" spans="1:9" ht="15" thickBot="1">
      <c r="A485" s="127" t="s">
        <v>348</v>
      </c>
      <c r="B485" s="238">
        <v>1.1000000000000001</v>
      </c>
      <c r="C485" s="238">
        <v>0.38</v>
      </c>
      <c r="D485" s="8"/>
      <c r="E485" s="128" t="s">
        <v>326</v>
      </c>
      <c r="F485" s="238">
        <v>-0.56999999999999995</v>
      </c>
      <c r="G485" s="238">
        <v>0.28999999999999998</v>
      </c>
    </row>
    <row r="486" spans="1:9" ht="17" thickBot="1">
      <c r="A486" s="127" t="s">
        <v>370</v>
      </c>
      <c r="B486" s="238">
        <v>-0.21</v>
      </c>
      <c r="C486" s="238">
        <v>7.0000000000000007E-2</v>
      </c>
      <c r="D486" s="8"/>
      <c r="E486" s="128" t="s">
        <v>55</v>
      </c>
      <c r="F486" s="238">
        <v>0.42</v>
      </c>
      <c r="G486" s="238">
        <v>0.08</v>
      </c>
    </row>
    <row r="487" spans="1:9" ht="29" thickBot="1">
      <c r="A487" s="127" t="s">
        <v>148</v>
      </c>
      <c r="B487" s="238">
        <v>-0.8</v>
      </c>
      <c r="C487" s="238">
        <v>0.17</v>
      </c>
      <c r="D487" s="8"/>
      <c r="E487" s="128" t="s">
        <v>327</v>
      </c>
      <c r="F487" s="238">
        <v>0.39</v>
      </c>
      <c r="G487" s="238">
        <v>0.37</v>
      </c>
    </row>
    <row r="488" spans="1:9" ht="15" thickBot="1">
      <c r="A488" s="59" t="s">
        <v>198</v>
      </c>
      <c r="B488" s="61">
        <v>0</v>
      </c>
      <c r="C488" s="61">
        <v>0.14000000000000001</v>
      </c>
      <c r="D488" s="8"/>
      <c r="E488" s="128" t="s">
        <v>198</v>
      </c>
      <c r="F488" s="238">
        <v>-0.3</v>
      </c>
      <c r="G488" s="238">
        <v>0.12</v>
      </c>
    </row>
    <row r="489" spans="1:9" ht="17" thickBot="1">
      <c r="A489" s="127" t="s">
        <v>371</v>
      </c>
      <c r="B489" s="238">
        <v>-0.75</v>
      </c>
      <c r="C489" s="238">
        <v>0.23</v>
      </c>
      <c r="D489" s="8"/>
      <c r="E489" s="60" t="s">
        <v>318</v>
      </c>
      <c r="F489" s="61">
        <v>0.05</v>
      </c>
      <c r="G489" s="61">
        <v>0.06</v>
      </c>
    </row>
    <row r="490" spans="1:9" ht="43" thickBot="1">
      <c r="A490" s="127" t="s">
        <v>372</v>
      </c>
      <c r="B490" s="238">
        <v>-0.2</v>
      </c>
      <c r="C490" s="238">
        <v>0.28999999999999998</v>
      </c>
      <c r="D490" s="8"/>
      <c r="E490" s="128" t="s">
        <v>323</v>
      </c>
      <c r="F490" s="238">
        <v>-0.28999999999999998</v>
      </c>
      <c r="G490" s="238">
        <v>0.13</v>
      </c>
    </row>
    <row r="491" spans="1:9" ht="29" thickBot="1">
      <c r="A491" s="127" t="s">
        <v>319</v>
      </c>
      <c r="B491" s="238">
        <v>0.64</v>
      </c>
      <c r="C491" s="238">
        <v>0.22</v>
      </c>
      <c r="D491" s="8"/>
      <c r="E491" s="128" t="s">
        <v>145</v>
      </c>
      <c r="F491" s="238">
        <v>0.22</v>
      </c>
      <c r="G491" s="238">
        <v>0.14000000000000001</v>
      </c>
    </row>
    <row r="492" spans="1:9" ht="15" thickBot="1">
      <c r="A492" s="127" t="s">
        <v>117</v>
      </c>
      <c r="B492" s="238">
        <v>0.61</v>
      </c>
      <c r="C492" s="238">
        <v>0.32</v>
      </c>
      <c r="D492" s="8"/>
      <c r="E492" s="60" t="s">
        <v>373</v>
      </c>
      <c r="F492" s="61">
        <v>-0.01</v>
      </c>
      <c r="G492" s="61">
        <v>0.13</v>
      </c>
    </row>
    <row r="493" spans="1:9" ht="17" thickBot="1">
      <c r="A493" s="127" t="s">
        <v>374</v>
      </c>
      <c r="B493" s="238">
        <v>-0.42</v>
      </c>
      <c r="C493" s="238">
        <v>0.13</v>
      </c>
      <c r="D493" s="8"/>
      <c r="E493" s="60" t="s">
        <v>375</v>
      </c>
      <c r="F493" s="61">
        <v>0</v>
      </c>
      <c r="G493" s="61">
        <v>0.09</v>
      </c>
    </row>
    <row r="494" spans="1:9" ht="15" thickBot="1">
      <c r="A494" s="127" t="s">
        <v>145</v>
      </c>
      <c r="B494" s="238">
        <v>0.52</v>
      </c>
      <c r="C494" s="238">
        <v>0.12</v>
      </c>
      <c r="D494" s="8"/>
      <c r="E494" s="128" t="s">
        <v>49</v>
      </c>
      <c r="F494" s="238">
        <v>-0.19</v>
      </c>
      <c r="G494" s="238">
        <v>0.22</v>
      </c>
    </row>
    <row r="495" spans="1:9" ht="17" thickBot="1">
      <c r="A495" s="127" t="s">
        <v>48</v>
      </c>
      <c r="B495" s="238">
        <v>-0.47</v>
      </c>
      <c r="C495" s="238">
        <v>0.25</v>
      </c>
      <c r="D495" s="8"/>
      <c r="E495" s="60" t="s">
        <v>316</v>
      </c>
      <c r="F495" s="61">
        <v>0.03</v>
      </c>
      <c r="G495" s="61">
        <v>0.04</v>
      </c>
    </row>
    <row r="496" spans="1:9" ht="17" thickBot="1">
      <c r="A496" s="127" t="s">
        <v>317</v>
      </c>
      <c r="B496" s="238">
        <v>0.47</v>
      </c>
      <c r="C496" s="238">
        <v>0.12</v>
      </c>
      <c r="D496" s="8"/>
      <c r="E496" s="128" t="s">
        <v>46</v>
      </c>
      <c r="F496" s="238">
        <v>0.15</v>
      </c>
      <c r="G496" s="238">
        <v>0.11</v>
      </c>
    </row>
    <row r="497" spans="1:7" ht="29" thickBot="1">
      <c r="A497" s="127" t="s">
        <v>55</v>
      </c>
      <c r="B497" s="238">
        <v>-0.27</v>
      </c>
      <c r="C497" s="238">
        <v>0.19</v>
      </c>
      <c r="D497" s="8"/>
      <c r="E497" s="128" t="s">
        <v>319</v>
      </c>
      <c r="F497" s="238">
        <v>0.13</v>
      </c>
      <c r="G497" s="238">
        <v>0.19</v>
      </c>
    </row>
    <row r="498" spans="1:7" ht="15" thickBot="1">
      <c r="A498" s="127" t="s">
        <v>46</v>
      </c>
      <c r="B498" s="238">
        <v>0.13</v>
      </c>
      <c r="C498" s="238">
        <v>0.14000000000000001</v>
      </c>
      <c r="D498" s="8"/>
      <c r="E498" s="60" t="s">
        <v>117</v>
      </c>
      <c r="F498" s="61">
        <v>0</v>
      </c>
      <c r="G498" s="61">
        <v>0.03</v>
      </c>
    </row>
    <row r="499" spans="1:7" ht="15" thickBot="1">
      <c r="A499" s="59" t="s">
        <v>327</v>
      </c>
      <c r="B499" s="61">
        <v>0.03</v>
      </c>
      <c r="C499" s="61">
        <v>0.43</v>
      </c>
      <c r="D499" s="8"/>
      <c r="E499" s="60" t="s">
        <v>48</v>
      </c>
      <c r="F499" s="61">
        <v>0</v>
      </c>
      <c r="G499" s="61">
        <v>0.03</v>
      </c>
    </row>
    <row r="500" spans="1:7" ht="17" thickBot="1">
      <c r="A500" s="9"/>
      <c r="B500" s="9"/>
      <c r="C500" s="9"/>
      <c r="D500" s="8"/>
      <c r="E500" s="60" t="s">
        <v>317</v>
      </c>
      <c r="F500" s="61">
        <v>0</v>
      </c>
      <c r="G500" s="61">
        <v>0.01</v>
      </c>
    </row>
    <row r="501" spans="1:7">
      <c r="A501" s="69"/>
    </row>
    <row r="502" spans="1:7">
      <c r="A502" s="69"/>
    </row>
    <row r="503" spans="1:7">
      <c r="A503" s="69"/>
    </row>
    <row r="504" spans="1:7">
      <c r="A504" s="69"/>
    </row>
    <row r="505" spans="1:7">
      <c r="A505" s="69"/>
    </row>
    <row r="506" spans="1:7">
      <c r="A506" s="69"/>
    </row>
    <row r="507" spans="1:7">
      <c r="A507" s="69"/>
    </row>
    <row r="509" spans="1:7">
      <c r="A509" s="69"/>
    </row>
    <row r="510" spans="1:7">
      <c r="A510" s="69"/>
    </row>
    <row r="511" spans="1:7">
      <c r="A511" s="69"/>
    </row>
    <row r="512" spans="1:7">
      <c r="A512" s="69"/>
    </row>
    <row r="513" spans="1:22">
      <c r="A513" s="69"/>
    </row>
    <row r="514" spans="1:22">
      <c r="A514" s="69"/>
    </row>
    <row r="515" spans="1:22">
      <c r="A515" s="69"/>
    </row>
    <row r="516" spans="1:22">
      <c r="A516" s="69"/>
    </row>
    <row r="517" spans="1:22">
      <c r="A517" s="69"/>
    </row>
    <row r="518" spans="1:22">
      <c r="A518" s="69"/>
    </row>
    <row r="519" spans="1:22">
      <c r="A519" s="69"/>
    </row>
    <row r="520" spans="1:22">
      <c r="A520" s="69"/>
    </row>
    <row r="521" spans="1:22">
      <c r="A521" s="69"/>
    </row>
    <row r="522" spans="1:22">
      <c r="A522" s="69"/>
    </row>
    <row r="524" spans="1:22">
      <c r="A524" s="69"/>
    </row>
    <row r="525" spans="1:22">
      <c r="A525" s="69"/>
    </row>
    <row r="526" spans="1:22">
      <c r="A526" s="69"/>
    </row>
    <row r="527" spans="1:22" ht="15" thickBot="1">
      <c r="A527" t="s">
        <v>461</v>
      </c>
    </row>
    <row r="528" spans="1:22" ht="55" thickBot="1">
      <c r="A528" s="91" t="s">
        <v>286</v>
      </c>
      <c r="B528" s="92" t="s">
        <v>287</v>
      </c>
      <c r="C528" s="92" t="s">
        <v>326</v>
      </c>
      <c r="D528" s="92" t="s">
        <v>327</v>
      </c>
      <c r="E528" s="92" t="s">
        <v>288</v>
      </c>
      <c r="F528" s="92" t="s">
        <v>294</v>
      </c>
      <c r="G528" s="92" t="s">
        <v>377</v>
      </c>
      <c r="H528" s="92" t="s">
        <v>291</v>
      </c>
      <c r="I528" s="92" t="s">
        <v>378</v>
      </c>
      <c r="J528" s="92" t="s">
        <v>337</v>
      </c>
      <c r="K528" s="92" t="s">
        <v>379</v>
      </c>
      <c r="L528" s="92" t="s">
        <v>289</v>
      </c>
      <c r="M528" s="92" t="s">
        <v>300</v>
      </c>
      <c r="N528" s="92" t="s">
        <v>380</v>
      </c>
      <c r="O528" s="92" t="s">
        <v>75</v>
      </c>
      <c r="P528" s="92" t="s">
        <v>381</v>
      </c>
      <c r="Q528" s="92" t="s">
        <v>382</v>
      </c>
      <c r="R528" s="92" t="s">
        <v>383</v>
      </c>
      <c r="S528" s="92" t="s">
        <v>384</v>
      </c>
      <c r="T528" s="92" t="s">
        <v>302</v>
      </c>
      <c r="U528" s="92" t="s">
        <v>303</v>
      </c>
      <c r="V528" s="92" t="s">
        <v>304</v>
      </c>
    </row>
    <row r="529" spans="1:27" ht="15" thickBot="1">
      <c r="A529" s="40">
        <v>1</v>
      </c>
      <c r="B529" s="41">
        <v>0.78</v>
      </c>
      <c r="C529" s="41">
        <v>-0.34</v>
      </c>
      <c r="D529" s="41">
        <v>1.1599999999999999</v>
      </c>
      <c r="E529" s="41">
        <v>0.48</v>
      </c>
      <c r="F529" s="41">
        <v>0.67</v>
      </c>
      <c r="G529" s="41">
        <v>-0.17</v>
      </c>
      <c r="H529" s="41">
        <v>-0.34</v>
      </c>
      <c r="I529" s="41">
        <v>0.17</v>
      </c>
      <c r="J529" s="41">
        <v>-1.1499999999999999</v>
      </c>
      <c r="K529" s="41">
        <v>0.48</v>
      </c>
      <c r="L529" s="41">
        <v>-0.55000000000000004</v>
      </c>
      <c r="M529" s="41">
        <v>-0.95</v>
      </c>
      <c r="N529" s="41">
        <v>-0.32</v>
      </c>
      <c r="O529" s="41">
        <v>-0.62</v>
      </c>
      <c r="P529" s="41">
        <v>0.64</v>
      </c>
      <c r="Q529" s="41">
        <v>-0.74</v>
      </c>
      <c r="R529" s="41">
        <v>0.99</v>
      </c>
      <c r="S529" s="41">
        <v>-0.34</v>
      </c>
      <c r="T529" s="41">
        <v>18</v>
      </c>
      <c r="U529" s="41">
        <v>-153.58000000000001</v>
      </c>
      <c r="V529" s="41">
        <v>365.97</v>
      </c>
    </row>
    <row r="530" spans="1:27">
      <c r="A530" s="69"/>
    </row>
    <row r="531" spans="1:27" ht="15" thickBot="1">
      <c r="A531" t="s">
        <v>462</v>
      </c>
    </row>
    <row r="532" spans="1:27">
      <c r="A532" s="395" t="s">
        <v>286</v>
      </c>
      <c r="B532" s="395" t="s">
        <v>287</v>
      </c>
      <c r="C532" s="395" t="s">
        <v>165</v>
      </c>
      <c r="D532" s="395" t="s">
        <v>326</v>
      </c>
      <c r="E532" s="395" t="s">
        <v>327</v>
      </c>
      <c r="F532" s="395" t="s">
        <v>288</v>
      </c>
      <c r="G532" s="395" t="s">
        <v>294</v>
      </c>
      <c r="H532" s="395" t="s">
        <v>377</v>
      </c>
      <c r="I532" s="395" t="s">
        <v>77</v>
      </c>
      <c r="J532" s="395" t="s">
        <v>366</v>
      </c>
      <c r="K532" s="395" t="s">
        <v>337</v>
      </c>
      <c r="L532" s="395" t="s">
        <v>379</v>
      </c>
      <c r="M532" s="395" t="s">
        <v>211</v>
      </c>
      <c r="N532" s="395" t="s">
        <v>380</v>
      </c>
      <c r="O532" s="395" t="s">
        <v>289</v>
      </c>
      <c r="P532" s="393" t="s">
        <v>463</v>
      </c>
      <c r="Q532" s="395" t="s">
        <v>300</v>
      </c>
      <c r="R532" s="395" t="s">
        <v>385</v>
      </c>
      <c r="S532" s="395" t="s">
        <v>381</v>
      </c>
      <c r="T532" s="395" t="s">
        <v>382</v>
      </c>
      <c r="U532" s="395" t="s">
        <v>383</v>
      </c>
      <c r="V532" s="395" t="s">
        <v>384</v>
      </c>
      <c r="W532" s="395" t="s">
        <v>302</v>
      </c>
      <c r="X532" s="395" t="s">
        <v>303</v>
      </c>
      <c r="Y532" s="395" t="s">
        <v>363</v>
      </c>
      <c r="Z532" s="397" t="s">
        <v>369</v>
      </c>
      <c r="AA532" s="395" t="s">
        <v>306</v>
      </c>
    </row>
    <row r="533" spans="1:27" ht="49.75" customHeight="1" thickBot="1">
      <c r="A533" s="396"/>
      <c r="B533" s="396"/>
      <c r="C533" s="396"/>
      <c r="D533" s="396"/>
      <c r="E533" s="396"/>
      <c r="F533" s="396"/>
      <c r="G533" s="396"/>
      <c r="H533" s="396"/>
      <c r="I533" s="396"/>
      <c r="J533" s="396"/>
      <c r="K533" s="396"/>
      <c r="L533" s="396"/>
      <c r="M533" s="396"/>
      <c r="N533" s="396"/>
      <c r="O533" s="396"/>
      <c r="P533" s="394"/>
      <c r="Q533" s="396"/>
      <c r="R533" s="396"/>
      <c r="S533" s="396"/>
      <c r="T533" s="396"/>
      <c r="U533" s="396"/>
      <c r="V533" s="396"/>
      <c r="W533" s="396"/>
      <c r="X533" s="396"/>
      <c r="Y533" s="396"/>
      <c r="Z533" s="398"/>
      <c r="AA533" s="396"/>
    </row>
    <row r="534" spans="1:27" ht="15" thickBot="1">
      <c r="A534" s="125">
        <v>3</v>
      </c>
      <c r="B534" s="226">
        <v>0.78</v>
      </c>
      <c r="C534" s="227"/>
      <c r="D534" s="227">
        <v>-0.34</v>
      </c>
      <c r="E534" s="227">
        <v>1.1599999999999999</v>
      </c>
      <c r="F534" s="227">
        <v>0.48</v>
      </c>
      <c r="G534" s="227">
        <v>0.67</v>
      </c>
      <c r="H534" s="227">
        <v>-0.17</v>
      </c>
      <c r="I534" s="227">
        <v>-0.34</v>
      </c>
      <c r="J534" s="227">
        <v>0.17</v>
      </c>
      <c r="K534" s="227">
        <v>-1.1499999999999999</v>
      </c>
      <c r="L534" s="227">
        <v>0.48</v>
      </c>
      <c r="M534" s="227"/>
      <c r="N534" s="227">
        <v>-0.32</v>
      </c>
      <c r="O534" s="227">
        <v>-0.55000000000000004</v>
      </c>
      <c r="P534" s="227">
        <v>-0.62</v>
      </c>
      <c r="Q534" s="227">
        <v>-0.95</v>
      </c>
      <c r="R534" s="227"/>
      <c r="S534" s="227">
        <v>0.64</v>
      </c>
      <c r="T534" s="227">
        <v>-0.74</v>
      </c>
      <c r="U534" s="227">
        <v>0.99</v>
      </c>
      <c r="V534" s="227">
        <v>-0.34</v>
      </c>
      <c r="W534" s="223">
        <v>19</v>
      </c>
      <c r="X534" s="227">
        <v>-50.74</v>
      </c>
      <c r="Y534" s="227">
        <v>165.68</v>
      </c>
      <c r="Z534" s="227">
        <v>0</v>
      </c>
      <c r="AA534" s="235">
        <v>0.49</v>
      </c>
    </row>
    <row r="535" spans="1:27" ht="15" thickBot="1">
      <c r="A535" s="125">
        <v>5</v>
      </c>
      <c r="B535" s="229">
        <v>1.02</v>
      </c>
      <c r="C535" s="230">
        <v>-0.56000000000000005</v>
      </c>
      <c r="D535" s="230">
        <v>-0.62</v>
      </c>
      <c r="E535" s="230">
        <v>0.51</v>
      </c>
      <c r="F535" s="230"/>
      <c r="G535" s="230">
        <v>0.42</v>
      </c>
      <c r="H535" s="230">
        <v>-0.13</v>
      </c>
      <c r="I535" s="230">
        <v>-0.37</v>
      </c>
      <c r="J535" s="230">
        <v>0.18</v>
      </c>
      <c r="K535" s="230">
        <v>-0.94</v>
      </c>
      <c r="L535" s="230">
        <v>0.43</v>
      </c>
      <c r="M535" s="230"/>
      <c r="N535" s="230">
        <v>-0.18</v>
      </c>
      <c r="O535" s="230">
        <v>-0.48</v>
      </c>
      <c r="P535" s="230">
        <v>-0.23</v>
      </c>
      <c r="Q535" s="230">
        <v>-0.85</v>
      </c>
      <c r="R535" s="230"/>
      <c r="S535" s="230">
        <v>0.56999999999999995</v>
      </c>
      <c r="T535" s="230">
        <v>-0.41</v>
      </c>
      <c r="U535" s="230">
        <v>0.71</v>
      </c>
      <c r="V535" s="230">
        <v>-0.06</v>
      </c>
      <c r="W535" s="224">
        <v>19</v>
      </c>
      <c r="X535" s="230">
        <v>-51.9</v>
      </c>
      <c r="Y535" s="230">
        <v>168</v>
      </c>
      <c r="Z535" s="230">
        <v>2.3199999999999998</v>
      </c>
      <c r="AA535" s="236">
        <v>0.15</v>
      </c>
    </row>
    <row r="536" spans="1:27" ht="15" thickBot="1">
      <c r="A536" s="125">
        <v>8</v>
      </c>
      <c r="B536" s="229">
        <v>0.73</v>
      </c>
      <c r="C536" s="230">
        <v>-0.57999999999999996</v>
      </c>
      <c r="D536" s="230">
        <v>-0.28000000000000003</v>
      </c>
      <c r="E536" s="230">
        <v>0.9</v>
      </c>
      <c r="F536" s="230">
        <v>0.39</v>
      </c>
      <c r="G536" s="230">
        <v>-0.13</v>
      </c>
      <c r="H536" s="230"/>
      <c r="I536" s="230">
        <v>0.18</v>
      </c>
      <c r="J536" s="230"/>
      <c r="K536" s="230">
        <v>-0.81</v>
      </c>
      <c r="L536" s="230">
        <v>0.36</v>
      </c>
      <c r="M536" s="230"/>
      <c r="N536" s="230">
        <v>-0.27</v>
      </c>
      <c r="O536" s="230">
        <v>-0.45</v>
      </c>
      <c r="P536" s="230">
        <v>-0.56999999999999995</v>
      </c>
      <c r="Q536" s="230">
        <v>-0.83</v>
      </c>
      <c r="R536" s="230">
        <v>0.24</v>
      </c>
      <c r="S536" s="230">
        <v>0.45</v>
      </c>
      <c r="T536" s="230">
        <v>-0.8</v>
      </c>
      <c r="U536" s="230">
        <v>0.62</v>
      </c>
      <c r="V536" s="230">
        <v>-0.44</v>
      </c>
      <c r="W536" s="224">
        <v>19</v>
      </c>
      <c r="X536" s="230">
        <v>-52.41</v>
      </c>
      <c r="Y536" s="230">
        <v>169.02</v>
      </c>
      <c r="Z536" s="230">
        <v>3.34</v>
      </c>
      <c r="AA536" s="236">
        <v>0.09</v>
      </c>
    </row>
    <row r="537" spans="1:27" ht="15" thickBot="1">
      <c r="A537" s="125">
        <v>10</v>
      </c>
      <c r="B537" s="229">
        <v>0.75</v>
      </c>
      <c r="C537" s="230">
        <v>-0.51</v>
      </c>
      <c r="D537" s="230">
        <v>-0.33</v>
      </c>
      <c r="E537" s="230">
        <v>0.92</v>
      </c>
      <c r="F537" s="230">
        <v>0.42</v>
      </c>
      <c r="G537" s="230"/>
      <c r="H537" s="231"/>
      <c r="I537" s="230">
        <v>0.19</v>
      </c>
      <c r="J537" s="230"/>
      <c r="K537" s="230">
        <v>-0.76</v>
      </c>
      <c r="L537" s="230">
        <v>0.35</v>
      </c>
      <c r="M537" s="230">
        <v>-0.13</v>
      </c>
      <c r="N537" s="230">
        <v>-0.26</v>
      </c>
      <c r="O537" s="230">
        <v>-0.33</v>
      </c>
      <c r="P537" s="230">
        <v>-0.57999999999999996</v>
      </c>
      <c r="Q537" s="230">
        <v>-0.78</v>
      </c>
      <c r="R537" s="230">
        <v>0.26</v>
      </c>
      <c r="S537" s="230">
        <v>0.4</v>
      </c>
      <c r="T537" s="230">
        <v>-0.91</v>
      </c>
      <c r="U537" s="230">
        <v>0.69</v>
      </c>
      <c r="V537" s="230">
        <v>-0.42</v>
      </c>
      <c r="W537" s="224">
        <v>19</v>
      </c>
      <c r="X537" s="230">
        <v>-52.55</v>
      </c>
      <c r="Y537" s="230">
        <v>169.3</v>
      </c>
      <c r="Z537" s="230">
        <v>3.62</v>
      </c>
      <c r="AA537" s="236">
        <v>0.08</v>
      </c>
    </row>
    <row r="538" spans="1:27" ht="15" thickBot="1">
      <c r="A538" s="125">
        <v>9</v>
      </c>
      <c r="B538" s="229">
        <v>0.56999999999999995</v>
      </c>
      <c r="C538" s="230">
        <v>-0.53</v>
      </c>
      <c r="D538" s="230">
        <v>-0.33</v>
      </c>
      <c r="E538" s="230">
        <v>0.94</v>
      </c>
      <c r="F538" s="230">
        <v>0.39</v>
      </c>
      <c r="G538" s="230"/>
      <c r="H538" s="231"/>
      <c r="I538" s="230">
        <v>-0.12</v>
      </c>
      <c r="J538" s="230">
        <v>0.12</v>
      </c>
      <c r="K538" s="230">
        <v>-0.88</v>
      </c>
      <c r="L538" s="230">
        <v>0.4</v>
      </c>
      <c r="M538" s="230"/>
      <c r="N538" s="230">
        <v>-0.25</v>
      </c>
      <c r="O538" s="230">
        <v>-0.45</v>
      </c>
      <c r="P538" s="230">
        <v>-0.56999999999999995</v>
      </c>
      <c r="Q538" s="230">
        <v>-0.85</v>
      </c>
      <c r="R538" s="230">
        <v>0.25</v>
      </c>
      <c r="S538" s="230">
        <v>0.56000000000000005</v>
      </c>
      <c r="T538" s="230">
        <v>-0.78</v>
      </c>
      <c r="U538" s="230">
        <v>0.69</v>
      </c>
      <c r="V538" s="230">
        <v>-0.42</v>
      </c>
      <c r="W538" s="224">
        <v>19</v>
      </c>
      <c r="X538" s="230">
        <v>-52.61</v>
      </c>
      <c r="Y538" s="230">
        <v>169.42</v>
      </c>
      <c r="Z538" s="230">
        <v>3.74</v>
      </c>
      <c r="AA538" s="236">
        <v>7.0000000000000007E-2</v>
      </c>
    </row>
    <row r="539" spans="1:27" ht="15" thickBot="1">
      <c r="A539" s="125">
        <v>2</v>
      </c>
      <c r="B539" s="229">
        <v>0.82</v>
      </c>
      <c r="C539" s="230">
        <v>-0.42</v>
      </c>
      <c r="D539" s="230">
        <v>-0.38</v>
      </c>
      <c r="E539" s="230">
        <v>1.03</v>
      </c>
      <c r="F539" s="230">
        <v>0.39</v>
      </c>
      <c r="G539" s="230">
        <v>0.51</v>
      </c>
      <c r="H539" s="230">
        <v>-0.14000000000000001</v>
      </c>
      <c r="I539" s="230">
        <v>-0.36</v>
      </c>
      <c r="J539" s="230">
        <v>0.17</v>
      </c>
      <c r="K539" s="230">
        <v>-1.0900000000000001</v>
      </c>
      <c r="L539" s="230">
        <v>0.48</v>
      </c>
      <c r="M539" s="230"/>
      <c r="N539" s="230">
        <v>-0.26</v>
      </c>
      <c r="O539" s="230">
        <v>-0.55000000000000004</v>
      </c>
      <c r="P539" s="230">
        <v>-0.56000000000000005</v>
      </c>
      <c r="Q539" s="230">
        <v>-0.91</v>
      </c>
      <c r="R539" s="230"/>
      <c r="S539" s="230">
        <v>0.62</v>
      </c>
      <c r="T539" s="230">
        <v>-0.66</v>
      </c>
      <c r="U539" s="230">
        <v>0.88</v>
      </c>
      <c r="V539" s="230">
        <v>-0.28999999999999998</v>
      </c>
      <c r="W539" s="224">
        <v>20</v>
      </c>
      <c r="X539" s="230">
        <v>-49.86</v>
      </c>
      <c r="Y539" s="230">
        <v>169.71</v>
      </c>
      <c r="Z539" s="230">
        <v>4.03</v>
      </c>
      <c r="AA539" s="236">
        <v>0.06</v>
      </c>
    </row>
    <row r="540" spans="1:27" ht="15" thickBot="1">
      <c r="A540" s="126">
        <v>4</v>
      </c>
      <c r="B540" s="232">
        <v>0.55000000000000004</v>
      </c>
      <c r="C540" s="233">
        <v>-0.61</v>
      </c>
      <c r="D540" s="233">
        <v>-0.24</v>
      </c>
      <c r="E540" s="233">
        <v>0.92</v>
      </c>
      <c r="F540" s="233">
        <v>0.38</v>
      </c>
      <c r="G540" s="233">
        <v>-0.15</v>
      </c>
      <c r="H540" s="233"/>
      <c r="I540" s="233">
        <v>-0.16</v>
      </c>
      <c r="J540" s="233">
        <v>0.13</v>
      </c>
      <c r="K540" s="233">
        <v>-0.89</v>
      </c>
      <c r="L540" s="233">
        <v>0.39</v>
      </c>
      <c r="M540" s="233"/>
      <c r="N540" s="233">
        <v>-0.25</v>
      </c>
      <c r="O540" s="233">
        <v>-0.48</v>
      </c>
      <c r="P540" s="233">
        <v>-0.56999999999999995</v>
      </c>
      <c r="Q540" s="233">
        <v>-0.87</v>
      </c>
      <c r="R540" s="233">
        <v>0.24</v>
      </c>
      <c r="S540" s="233">
        <v>0.48</v>
      </c>
      <c r="T540" s="233">
        <v>-0.76</v>
      </c>
      <c r="U540" s="233">
        <v>0.59</v>
      </c>
      <c r="V540" s="233">
        <v>-0.42</v>
      </c>
      <c r="W540" s="225">
        <v>20</v>
      </c>
      <c r="X540" s="233">
        <v>-51</v>
      </c>
      <c r="Y540" s="233">
        <v>172.01</v>
      </c>
      <c r="Z540" s="233">
        <v>6.33</v>
      </c>
      <c r="AA540" s="237">
        <v>0.02</v>
      </c>
    </row>
    <row r="541" spans="1:27" ht="16" thickTop="1" thickBot="1">
      <c r="A541" s="125">
        <v>6</v>
      </c>
      <c r="B541" s="226">
        <v>0.74</v>
      </c>
      <c r="C541" s="227">
        <v>-0.56999999999999995</v>
      </c>
      <c r="D541" s="227">
        <v>-0.26</v>
      </c>
      <c r="E541" s="227">
        <v>0.91</v>
      </c>
      <c r="F541" s="227">
        <v>0.41</v>
      </c>
      <c r="G541" s="227">
        <v>-0.12</v>
      </c>
      <c r="H541" s="227"/>
      <c r="I541" s="227">
        <v>0.18</v>
      </c>
      <c r="J541" s="227"/>
      <c r="K541" s="227">
        <v>-0.77</v>
      </c>
      <c r="L541" s="227">
        <v>0.35</v>
      </c>
      <c r="M541" s="227">
        <v>-0.12</v>
      </c>
      <c r="N541" s="227">
        <v>-0.26</v>
      </c>
      <c r="O541" s="227">
        <v>-0.36</v>
      </c>
      <c r="P541" s="227">
        <v>-0.57999999999999996</v>
      </c>
      <c r="Q541" s="227">
        <v>-0.8</v>
      </c>
      <c r="R541" s="227">
        <v>0.25</v>
      </c>
      <c r="S541" s="227">
        <v>0.35</v>
      </c>
      <c r="T541" s="227">
        <v>-0.89</v>
      </c>
      <c r="U541" s="227">
        <v>0.61</v>
      </c>
      <c r="V541" s="227">
        <v>-0.41</v>
      </c>
      <c r="W541" s="223">
        <v>20</v>
      </c>
      <c r="X541" s="227">
        <v>-51.4</v>
      </c>
      <c r="Y541" s="227">
        <v>172.79</v>
      </c>
      <c r="Z541" s="227">
        <v>7.12</v>
      </c>
      <c r="AA541" s="235">
        <v>0.01</v>
      </c>
    </row>
    <row r="542" spans="1:27" ht="15" thickBot="1">
      <c r="A542" s="125">
        <v>7</v>
      </c>
      <c r="B542" s="229">
        <v>0.59</v>
      </c>
      <c r="C542" s="230">
        <v>-0.53</v>
      </c>
      <c r="D542" s="230">
        <v>-0.3</v>
      </c>
      <c r="E542" s="230">
        <v>0.94</v>
      </c>
      <c r="F542" s="230">
        <v>0.41</v>
      </c>
      <c r="G542" s="230"/>
      <c r="H542" s="231"/>
      <c r="I542" s="230">
        <v>-0.09</v>
      </c>
      <c r="J542" s="230">
        <v>0.11</v>
      </c>
      <c r="K542" s="230">
        <v>-0.83</v>
      </c>
      <c r="L542" s="230">
        <v>0.38</v>
      </c>
      <c r="M542" s="230">
        <v>-0.12</v>
      </c>
      <c r="N542" s="230">
        <v>-0.24</v>
      </c>
      <c r="O542" s="230">
        <v>-0.36</v>
      </c>
      <c r="P542" s="230">
        <v>-0.57999999999999996</v>
      </c>
      <c r="Q542" s="230">
        <v>-0.82</v>
      </c>
      <c r="R542" s="230">
        <v>0.26</v>
      </c>
      <c r="S542" s="230">
        <v>0.45</v>
      </c>
      <c r="T542" s="230">
        <v>-0.88</v>
      </c>
      <c r="U542" s="230">
        <v>0.67</v>
      </c>
      <c r="V542" s="230">
        <v>-0.4</v>
      </c>
      <c r="W542" s="224">
        <v>20</v>
      </c>
      <c r="X542" s="230">
        <v>-51.59</v>
      </c>
      <c r="Y542" s="230">
        <v>173.18</v>
      </c>
      <c r="Z542" s="230">
        <v>7.5</v>
      </c>
      <c r="AA542" s="236">
        <v>0.01</v>
      </c>
    </row>
    <row r="543" spans="1:27" ht="15" thickBot="1">
      <c r="A543" s="125">
        <v>1</v>
      </c>
      <c r="B543" s="232">
        <v>0.63</v>
      </c>
      <c r="C543" s="233">
        <v>-0.47</v>
      </c>
      <c r="D543" s="233">
        <v>-0.35</v>
      </c>
      <c r="E543" s="233">
        <v>1.01</v>
      </c>
      <c r="F543" s="233">
        <v>0.42</v>
      </c>
      <c r="G543" s="233">
        <v>0.39</v>
      </c>
      <c r="H543" s="233">
        <v>-0.12</v>
      </c>
      <c r="I543" s="233">
        <v>-0.33</v>
      </c>
      <c r="J543" s="233">
        <v>0.17</v>
      </c>
      <c r="K543" s="233">
        <v>-1.07</v>
      </c>
      <c r="L543" s="233">
        <v>0.47</v>
      </c>
      <c r="M543" s="233"/>
      <c r="N543" s="233">
        <v>-0.27</v>
      </c>
      <c r="O543" s="233">
        <v>-0.55000000000000004</v>
      </c>
      <c r="P543" s="233">
        <v>-0.6</v>
      </c>
      <c r="Q543" s="233">
        <v>-0.94</v>
      </c>
      <c r="R543" s="233">
        <v>0.17</v>
      </c>
      <c r="S543" s="233">
        <v>0.64</v>
      </c>
      <c r="T543" s="233">
        <v>-0.74</v>
      </c>
      <c r="U543" s="233">
        <v>0.81</v>
      </c>
      <c r="V543" s="233">
        <v>-0.38</v>
      </c>
      <c r="W543" s="225">
        <v>21</v>
      </c>
      <c r="X543" s="233">
        <v>-49.2</v>
      </c>
      <c r="Y543" s="233">
        <v>174.63</v>
      </c>
      <c r="Z543" s="233">
        <v>8.9499999999999993</v>
      </c>
      <c r="AA543" s="237">
        <v>0.01</v>
      </c>
    </row>
    <row r="544" spans="1:27">
      <c r="A544" s="69" t="s">
        <v>307</v>
      </c>
    </row>
    <row r="545" spans="1:9">
      <c r="A545" s="69"/>
    </row>
    <row r="547" spans="1:9">
      <c r="A547" s="1" t="s">
        <v>386</v>
      </c>
    </row>
    <row r="548" spans="1:9">
      <c r="A548" s="69"/>
    </row>
    <row r="549" spans="1:9" ht="15" thickBot="1">
      <c r="A549" s="399" t="s">
        <v>311</v>
      </c>
      <c r="B549" s="399"/>
      <c r="C549" s="399"/>
      <c r="D549" s="98"/>
      <c r="E549" s="399" t="s">
        <v>312</v>
      </c>
      <c r="F549" s="399"/>
      <c r="G549" s="399"/>
      <c r="I549" t="s">
        <v>325</v>
      </c>
    </row>
    <row r="550" spans="1:9" ht="15" thickBot="1">
      <c r="A550" s="109" t="s">
        <v>126</v>
      </c>
      <c r="B550" s="110" t="s">
        <v>313</v>
      </c>
      <c r="C550" s="110" t="s">
        <v>314</v>
      </c>
      <c r="D550" s="8"/>
      <c r="E550" s="110" t="s">
        <v>126</v>
      </c>
      <c r="F550" s="63" t="s">
        <v>313</v>
      </c>
      <c r="G550" s="63" t="s">
        <v>314</v>
      </c>
    </row>
    <row r="551" spans="1:9" ht="15" thickBot="1">
      <c r="A551" s="129" t="s">
        <v>117</v>
      </c>
      <c r="B551" s="240">
        <v>-1.1499999999999999</v>
      </c>
      <c r="C551" s="241">
        <v>0.15</v>
      </c>
      <c r="D551" s="8"/>
      <c r="E551" s="130" t="s">
        <v>117</v>
      </c>
      <c r="F551" s="243">
        <v>-1.07</v>
      </c>
      <c r="G551" s="243">
        <v>0.28000000000000003</v>
      </c>
    </row>
    <row r="552" spans="1:9" ht="17" thickBot="1">
      <c r="A552" s="129" t="s">
        <v>374</v>
      </c>
      <c r="B552" s="242">
        <v>0.48</v>
      </c>
      <c r="C552" s="243">
        <v>0.08</v>
      </c>
      <c r="D552" s="8"/>
      <c r="E552" s="130" t="s">
        <v>374</v>
      </c>
      <c r="F552" s="243">
        <v>0.47</v>
      </c>
      <c r="G552" s="243">
        <v>0.14000000000000001</v>
      </c>
    </row>
    <row r="553" spans="1:9" ht="15" thickBot="1">
      <c r="A553" s="129" t="s">
        <v>327</v>
      </c>
      <c r="B553" s="242">
        <v>1.03</v>
      </c>
      <c r="C553" s="243">
        <v>0.2</v>
      </c>
      <c r="D553" s="8"/>
      <c r="E553" s="130" t="s">
        <v>327</v>
      </c>
      <c r="F553" s="243">
        <v>0.94</v>
      </c>
      <c r="G553" s="243">
        <v>0.35</v>
      </c>
    </row>
    <row r="554" spans="1:9" ht="15" thickBot="1">
      <c r="A554" s="129" t="s">
        <v>151</v>
      </c>
      <c r="B554" s="242">
        <v>-0.95</v>
      </c>
      <c r="C554" s="243">
        <v>0.13</v>
      </c>
      <c r="D554" s="8"/>
      <c r="E554" s="130" t="s">
        <v>151</v>
      </c>
      <c r="F554" s="243">
        <v>-0.91</v>
      </c>
      <c r="G554" s="243">
        <v>0.24</v>
      </c>
    </row>
    <row r="555" spans="1:9" ht="17" thickBot="1">
      <c r="A555" s="129" t="s">
        <v>387</v>
      </c>
      <c r="B555" s="242">
        <v>0.88</v>
      </c>
      <c r="C555" s="243">
        <v>0.15</v>
      </c>
      <c r="D555" s="8"/>
      <c r="E555" s="60" t="s">
        <v>388</v>
      </c>
      <c r="F555" s="61">
        <v>0.02</v>
      </c>
      <c r="G555" s="61">
        <v>0.08</v>
      </c>
    </row>
    <row r="556" spans="1:9" ht="15" thickBot="1">
      <c r="A556" s="129" t="s">
        <v>389</v>
      </c>
      <c r="B556" s="242">
        <v>-0.5</v>
      </c>
      <c r="C556" s="243">
        <v>0.19</v>
      </c>
      <c r="D556" s="8"/>
      <c r="E556" s="130" t="s">
        <v>387</v>
      </c>
      <c r="F556" s="243">
        <v>0.77</v>
      </c>
      <c r="G556" s="243">
        <v>0.28000000000000003</v>
      </c>
    </row>
    <row r="557" spans="1:9" ht="15" thickBot="1">
      <c r="A557" s="129" t="s">
        <v>321</v>
      </c>
      <c r="B557" s="242">
        <v>-0.55000000000000004</v>
      </c>
      <c r="C557" s="243">
        <v>0.11</v>
      </c>
      <c r="D557" s="8"/>
      <c r="E557" s="130" t="s">
        <v>389</v>
      </c>
      <c r="F557" s="243">
        <v>-0.45</v>
      </c>
      <c r="G557" s="243">
        <v>0.34</v>
      </c>
    </row>
    <row r="558" spans="1:9" ht="15" thickBot="1">
      <c r="A558" s="129" t="s">
        <v>390</v>
      </c>
      <c r="B558" s="242">
        <v>0.68</v>
      </c>
      <c r="C558" s="243">
        <v>0.16</v>
      </c>
      <c r="D558" s="8"/>
      <c r="E558" s="130" t="s">
        <v>321</v>
      </c>
      <c r="F558" s="243">
        <v>-0.54</v>
      </c>
      <c r="G558" s="243">
        <v>0.2</v>
      </c>
    </row>
    <row r="559" spans="1:9" ht="15" thickBot="1">
      <c r="A559" s="129" t="s">
        <v>391</v>
      </c>
      <c r="B559" s="242">
        <v>-0.74</v>
      </c>
      <c r="C559" s="243">
        <v>0.19</v>
      </c>
      <c r="D559" s="8"/>
      <c r="E559" s="130" t="s">
        <v>390</v>
      </c>
      <c r="F559" s="243">
        <v>0.65</v>
      </c>
      <c r="G559" s="243">
        <v>0.27</v>
      </c>
    </row>
    <row r="560" spans="1:9" ht="15" thickBot="1">
      <c r="A560" s="129" t="s">
        <v>348</v>
      </c>
      <c r="B560" s="242">
        <v>0.67</v>
      </c>
      <c r="C560" s="243">
        <v>0.17</v>
      </c>
      <c r="D560" s="8"/>
      <c r="E560" s="130" t="s">
        <v>391</v>
      </c>
      <c r="F560" s="243">
        <v>-0.69</v>
      </c>
      <c r="G560" s="243">
        <v>0.34</v>
      </c>
    </row>
    <row r="561" spans="1:7" ht="43" thickBot="1">
      <c r="A561" s="129" t="s">
        <v>370</v>
      </c>
      <c r="B561" s="242">
        <v>-0.17</v>
      </c>
      <c r="C561" s="243">
        <v>0.03</v>
      </c>
      <c r="D561" s="8"/>
      <c r="E561" s="130" t="s">
        <v>323</v>
      </c>
      <c r="F561" s="243">
        <v>-0.56000000000000005</v>
      </c>
      <c r="G561" s="243">
        <v>0.18</v>
      </c>
    </row>
    <row r="562" spans="1:7" ht="43" thickBot="1">
      <c r="A562" s="129" t="s">
        <v>323</v>
      </c>
      <c r="B562" s="242">
        <v>-0.62</v>
      </c>
      <c r="C562" s="243">
        <v>0.1</v>
      </c>
      <c r="D562" s="8"/>
      <c r="E562" s="130" t="s">
        <v>326</v>
      </c>
      <c r="F562" s="243">
        <v>-0.52</v>
      </c>
      <c r="G562" s="243">
        <v>0.26</v>
      </c>
    </row>
    <row r="563" spans="1:7" ht="15" thickBot="1">
      <c r="A563" s="129" t="s">
        <v>326</v>
      </c>
      <c r="B563" s="242">
        <v>-0.54</v>
      </c>
      <c r="C563" s="243">
        <v>0.14000000000000001</v>
      </c>
      <c r="D563" s="8"/>
      <c r="E563" s="130" t="s">
        <v>348</v>
      </c>
      <c r="F563" s="243">
        <v>0.47</v>
      </c>
      <c r="G563" s="243">
        <v>0.35</v>
      </c>
    </row>
    <row r="564" spans="1:7" ht="29" thickBot="1">
      <c r="A564" s="129" t="s">
        <v>319</v>
      </c>
      <c r="B564" s="242">
        <v>0.48</v>
      </c>
      <c r="C564" s="243">
        <v>0.11</v>
      </c>
      <c r="D564" s="8"/>
      <c r="E564" s="130" t="s">
        <v>370</v>
      </c>
      <c r="F564" s="243">
        <v>-0.13</v>
      </c>
      <c r="G564" s="243">
        <v>7.0000000000000007E-2</v>
      </c>
    </row>
    <row r="565" spans="1:7" ht="29" thickBot="1">
      <c r="A565" s="129" t="s">
        <v>49</v>
      </c>
      <c r="B565" s="242">
        <v>-0.34</v>
      </c>
      <c r="C565" s="243">
        <v>0.13</v>
      </c>
      <c r="D565" s="8"/>
      <c r="E565" s="130" t="s">
        <v>319</v>
      </c>
      <c r="F565" s="243">
        <v>0.4</v>
      </c>
      <c r="G565" s="243">
        <v>0.2</v>
      </c>
    </row>
    <row r="566" spans="1:7" ht="29" thickBot="1">
      <c r="A566" s="129" t="s">
        <v>316</v>
      </c>
      <c r="B566" s="242">
        <v>0.17</v>
      </c>
      <c r="C566" s="243">
        <v>0.04</v>
      </c>
      <c r="D566" s="8"/>
      <c r="E566" s="130" t="s">
        <v>315</v>
      </c>
      <c r="F566" s="243">
        <v>-0.37</v>
      </c>
      <c r="G566" s="243">
        <v>0.27</v>
      </c>
    </row>
    <row r="567" spans="1:7" ht="29" thickBot="1">
      <c r="A567" s="129" t="s">
        <v>146</v>
      </c>
      <c r="B567" s="242">
        <v>-0.32</v>
      </c>
      <c r="C567" s="243">
        <v>0.06</v>
      </c>
      <c r="D567" s="8"/>
      <c r="E567" s="130" t="s">
        <v>49</v>
      </c>
      <c r="F567" s="243">
        <v>-0.33</v>
      </c>
      <c r="G567" s="243">
        <v>0.24</v>
      </c>
    </row>
    <row r="568" spans="1:7" ht="17" thickBot="1">
      <c r="A568" s="9"/>
      <c r="B568" s="9"/>
      <c r="C568" s="9"/>
      <c r="D568" s="8"/>
      <c r="E568" s="130" t="s">
        <v>316</v>
      </c>
      <c r="F568" s="243">
        <v>0.17</v>
      </c>
      <c r="G568" s="243">
        <v>0.08</v>
      </c>
    </row>
    <row r="569" spans="1:7" ht="29" thickBot="1">
      <c r="A569" s="9"/>
      <c r="B569" s="9"/>
      <c r="C569" s="9"/>
      <c r="D569" s="8"/>
      <c r="E569" s="130" t="s">
        <v>146</v>
      </c>
      <c r="F569" s="243">
        <v>-0.27</v>
      </c>
      <c r="G569" s="243">
        <v>0.11</v>
      </c>
    </row>
    <row r="570" spans="1:7" ht="15" thickBot="1">
      <c r="A570" s="9"/>
      <c r="B570" s="9"/>
      <c r="C570" s="9"/>
      <c r="D570" s="8"/>
      <c r="E570" s="60" t="s">
        <v>211</v>
      </c>
      <c r="F570" s="61">
        <v>0</v>
      </c>
      <c r="G570" s="61">
        <v>0.01</v>
      </c>
    </row>
    <row r="571" spans="1:7">
      <c r="A571" s="69"/>
    </row>
    <row r="573" spans="1:7">
      <c r="A573" s="131"/>
    </row>
    <row r="574" spans="1:7">
      <c r="A574" s="69"/>
    </row>
    <row r="576" spans="1:7">
      <c r="A576" s="132"/>
    </row>
    <row r="577" spans="1:1">
      <c r="A577" s="132"/>
    </row>
    <row r="578" spans="1:1">
      <c r="A578" s="132"/>
    </row>
    <row r="579" spans="1:1">
      <c r="A579" s="132"/>
    </row>
    <row r="580" spans="1:1">
      <c r="A580" s="69"/>
    </row>
    <row r="582" spans="1:1">
      <c r="A582" s="132"/>
    </row>
    <row r="583" spans="1:1">
      <c r="A583" s="132"/>
    </row>
    <row r="584" spans="1:1">
      <c r="A584" s="132"/>
    </row>
    <row r="585" spans="1:1">
      <c r="A585" s="132"/>
    </row>
    <row r="586" spans="1:1">
      <c r="A586" s="132"/>
    </row>
    <row r="587" spans="1:1">
      <c r="A587" s="132"/>
    </row>
    <row r="588" spans="1:1">
      <c r="A588" s="132"/>
    </row>
    <row r="589" spans="1:1">
      <c r="A589" s="132"/>
    </row>
    <row r="590" spans="1:1">
      <c r="A590" s="132"/>
    </row>
    <row r="591" spans="1:1">
      <c r="A591" s="132"/>
    </row>
    <row r="592" spans="1:1">
      <c r="A592" s="132"/>
    </row>
    <row r="593" spans="1:14">
      <c r="A593" s="132"/>
    </row>
    <row r="594" spans="1:14">
      <c r="A594" s="132"/>
    </row>
    <row r="595" spans="1:14">
      <c r="A595" s="132"/>
    </row>
    <row r="596" spans="1:14">
      <c r="A596" s="132"/>
    </row>
    <row r="597" spans="1:14">
      <c r="A597" s="132"/>
    </row>
    <row r="598" spans="1:14">
      <c r="A598" s="132"/>
    </row>
    <row r="599" spans="1:14">
      <c r="A599" s="132"/>
    </row>
    <row r="600" spans="1:14">
      <c r="A600" s="132"/>
    </row>
    <row r="601" spans="1:14">
      <c r="A601" s="132"/>
    </row>
    <row r="602" spans="1:14">
      <c r="A602" s="132"/>
    </row>
    <row r="603" spans="1:14">
      <c r="A603" s="75" t="s">
        <v>221</v>
      </c>
    </row>
    <row r="605" spans="1:14" ht="15" thickBot="1">
      <c r="A605" t="s">
        <v>464</v>
      </c>
    </row>
    <row r="606" spans="1:14" ht="43" thickBot="1">
      <c r="A606" s="105" t="s">
        <v>286</v>
      </c>
      <c r="B606" s="82" t="s">
        <v>287</v>
      </c>
      <c r="C606" s="82" t="s">
        <v>191</v>
      </c>
      <c r="D606" s="82" t="s">
        <v>77</v>
      </c>
      <c r="E606" s="82" t="s">
        <v>351</v>
      </c>
      <c r="F606" s="82" t="s">
        <v>198</v>
      </c>
      <c r="G606" s="82" t="s">
        <v>318</v>
      </c>
      <c r="H606" s="82" t="s">
        <v>334</v>
      </c>
      <c r="I606" s="82" t="s">
        <v>78</v>
      </c>
      <c r="J606" s="82" t="s">
        <v>302</v>
      </c>
      <c r="K606" s="82" t="s">
        <v>303</v>
      </c>
      <c r="L606" s="82" t="s">
        <v>304</v>
      </c>
      <c r="M606" s="133" t="s">
        <v>328</v>
      </c>
      <c r="N606" s="82" t="s">
        <v>306</v>
      </c>
    </row>
    <row r="607" spans="1:14" ht="15" thickBot="1">
      <c r="A607" s="59">
        <v>1</v>
      </c>
      <c r="B607" s="177">
        <v>-0.74</v>
      </c>
      <c r="C607" s="178">
        <v>-0.53</v>
      </c>
      <c r="D607" s="178">
        <v>-1.72</v>
      </c>
      <c r="E607" s="178">
        <v>0.44</v>
      </c>
      <c r="F607" s="178">
        <v>-0.18</v>
      </c>
      <c r="G607" s="178">
        <v>0.28999999999999998</v>
      </c>
      <c r="H607" s="178"/>
      <c r="I607" s="178">
        <v>-0.37</v>
      </c>
      <c r="J607" s="179">
        <v>8</v>
      </c>
      <c r="K607" s="178">
        <v>-25.38</v>
      </c>
      <c r="L607" s="178">
        <v>72.3</v>
      </c>
      <c r="M607" s="178">
        <v>0</v>
      </c>
      <c r="N607" s="180">
        <v>0.91</v>
      </c>
    </row>
    <row r="608" spans="1:14" ht="15" thickBot="1">
      <c r="A608" s="134">
        <v>2</v>
      </c>
      <c r="B608" s="186">
        <v>-0.23</v>
      </c>
      <c r="C608" s="187">
        <v>-0.55000000000000004</v>
      </c>
      <c r="D608" s="187">
        <v>-0.46</v>
      </c>
      <c r="E608" s="187"/>
      <c r="F608" s="187">
        <v>-0.13</v>
      </c>
      <c r="G608" s="187">
        <v>0.19</v>
      </c>
      <c r="H608" s="187"/>
      <c r="I608" s="187">
        <v>-0.4</v>
      </c>
      <c r="J608" s="189">
        <v>7</v>
      </c>
      <c r="K608" s="187">
        <v>-29.71</v>
      </c>
      <c r="L608" s="187">
        <v>77.56</v>
      </c>
      <c r="M608" s="187">
        <v>5.26</v>
      </c>
      <c r="N608" s="190">
        <v>7.0000000000000007E-2</v>
      </c>
    </row>
    <row r="609" spans="1:14" ht="16" thickTop="1" thickBot="1">
      <c r="A609" s="59">
        <v>3</v>
      </c>
      <c r="B609" s="177">
        <v>-0.97</v>
      </c>
      <c r="C609" s="178">
        <v>-0.46</v>
      </c>
      <c r="D609" s="178">
        <v>-2.0499999999999998</v>
      </c>
      <c r="E609" s="178">
        <v>0.6</v>
      </c>
      <c r="F609" s="178">
        <v>-0.35</v>
      </c>
      <c r="G609" s="178">
        <v>0.38</v>
      </c>
      <c r="H609" s="178">
        <v>-0.28000000000000003</v>
      </c>
      <c r="I609" s="178"/>
      <c r="J609" s="179">
        <v>8</v>
      </c>
      <c r="K609" s="178">
        <v>-29.25</v>
      </c>
      <c r="L609" s="178">
        <v>80.03</v>
      </c>
      <c r="M609" s="178">
        <v>7.73</v>
      </c>
      <c r="N609" s="180">
        <v>0.02</v>
      </c>
    </row>
    <row r="610" spans="1:14" ht="15" thickBot="1">
      <c r="A610" s="59">
        <v>4</v>
      </c>
      <c r="B610" s="186">
        <v>-0.03</v>
      </c>
      <c r="C610" s="187">
        <v>-0.5</v>
      </c>
      <c r="D610" s="187">
        <v>-0.33</v>
      </c>
      <c r="E610" s="187"/>
      <c r="F610" s="199"/>
      <c r="G610" s="199"/>
      <c r="H610" s="199"/>
      <c r="I610" s="187">
        <v>-0.46</v>
      </c>
      <c r="J610" s="189">
        <v>5</v>
      </c>
      <c r="K610" s="187">
        <v>-35.03</v>
      </c>
      <c r="L610" s="187">
        <v>82.12</v>
      </c>
      <c r="M610" s="187">
        <v>9.82</v>
      </c>
      <c r="N610" s="190">
        <v>0.01</v>
      </c>
    </row>
    <row r="611" spans="1:14">
      <c r="A611" s="69" t="s">
        <v>307</v>
      </c>
    </row>
    <row r="612" spans="1:14">
      <c r="A612" s="69"/>
    </row>
    <row r="613" spans="1:14">
      <c r="A613" s="69" t="s">
        <v>310</v>
      </c>
      <c r="I613" t="s">
        <v>325</v>
      </c>
    </row>
    <row r="614" spans="1:14">
      <c r="A614" s="69"/>
    </row>
    <row r="615" spans="1:14" ht="15" thickBot="1">
      <c r="A615" s="111" t="s">
        <v>126</v>
      </c>
      <c r="B615" s="111" t="s">
        <v>313</v>
      </c>
      <c r="C615" s="111" t="s">
        <v>314</v>
      </c>
    </row>
    <row r="616" spans="1:14" ht="15" thickBot="1">
      <c r="A616" s="135" t="s">
        <v>49</v>
      </c>
      <c r="B616" s="244">
        <v>-1.64</v>
      </c>
      <c r="C616" s="244">
        <v>0.55000000000000004</v>
      </c>
    </row>
    <row r="617" spans="1:14" ht="17" thickBot="1">
      <c r="A617" s="135" t="s">
        <v>316</v>
      </c>
      <c r="B617" s="244">
        <v>0.42</v>
      </c>
      <c r="C617" s="244">
        <v>0.19</v>
      </c>
    </row>
    <row r="618" spans="1:14" ht="15" thickBot="1">
      <c r="A618" s="135" t="s">
        <v>117</v>
      </c>
      <c r="B618" s="244">
        <v>-0.53</v>
      </c>
      <c r="C618" s="244">
        <v>0.1</v>
      </c>
    </row>
    <row r="619" spans="1:14" ht="15" thickBot="1">
      <c r="A619" s="135" t="s">
        <v>48</v>
      </c>
      <c r="B619" s="244">
        <v>-0.36</v>
      </c>
      <c r="C619" s="244">
        <v>0.11</v>
      </c>
    </row>
    <row r="620" spans="1:14" ht="15" thickBot="1">
      <c r="A620" s="135" t="s">
        <v>198</v>
      </c>
      <c r="B620" s="244">
        <v>-0.18</v>
      </c>
      <c r="C620" s="244">
        <v>0.14000000000000001</v>
      </c>
    </row>
    <row r="621" spans="1:14" ht="17" thickBot="1">
      <c r="A621" s="135" t="s">
        <v>318</v>
      </c>
      <c r="B621" s="244">
        <v>0.28000000000000003</v>
      </c>
      <c r="C621" s="244">
        <v>0.08</v>
      </c>
    </row>
    <row r="622" spans="1:14" ht="29" thickBot="1">
      <c r="A622" s="135" t="s">
        <v>147</v>
      </c>
      <c r="B622" s="244">
        <v>-0.1</v>
      </c>
      <c r="C622" s="244">
        <v>0.06</v>
      </c>
    </row>
    <row r="623" spans="1:14">
      <c r="A623" s="69" t="s">
        <v>324</v>
      </c>
    </row>
    <row r="625" spans="1:13">
      <c r="A625" s="136"/>
    </row>
    <row r="627" spans="1:13">
      <c r="A627" s="69"/>
    </row>
    <row r="628" spans="1:13">
      <c r="A628" s="69"/>
    </row>
    <row r="629" spans="1:13">
      <c r="A629" s="69"/>
    </row>
    <row r="630" spans="1:13">
      <c r="A630" s="69"/>
    </row>
    <row r="631" spans="1:13" ht="15" thickBot="1">
      <c r="A631" t="s">
        <v>465</v>
      </c>
    </row>
    <row r="632" spans="1:13" ht="31" thickBot="1">
      <c r="A632" s="105" t="s">
        <v>286</v>
      </c>
      <c r="B632" s="82" t="s">
        <v>287</v>
      </c>
      <c r="C632" s="82" t="s">
        <v>337</v>
      </c>
      <c r="D632" s="82" t="s">
        <v>392</v>
      </c>
      <c r="E632" s="82" t="s">
        <v>291</v>
      </c>
      <c r="F632" s="82" t="s">
        <v>345</v>
      </c>
      <c r="G632" s="82" t="s">
        <v>297</v>
      </c>
      <c r="H632" s="82" t="s">
        <v>346</v>
      </c>
      <c r="I632" s="82" t="s">
        <v>302</v>
      </c>
      <c r="J632" s="82" t="s">
        <v>303</v>
      </c>
      <c r="K632" s="82" t="s">
        <v>304</v>
      </c>
      <c r="L632" s="133" t="s">
        <v>328</v>
      </c>
      <c r="M632" s="82" t="s">
        <v>306</v>
      </c>
    </row>
    <row r="633" spans="1:13" ht="15" thickBot="1">
      <c r="A633" s="59">
        <v>1</v>
      </c>
      <c r="B633" s="177">
        <v>-0.56999999999999995</v>
      </c>
      <c r="C633" s="178">
        <v>-0.33</v>
      </c>
      <c r="D633" s="178"/>
      <c r="E633" s="178">
        <v>-1.51</v>
      </c>
      <c r="F633" s="178"/>
      <c r="G633" s="178">
        <v>-1.1499999999999999</v>
      </c>
      <c r="H633" s="178">
        <v>0.31</v>
      </c>
      <c r="I633" s="179">
        <v>6</v>
      </c>
      <c r="J633" s="178">
        <v>-31.86</v>
      </c>
      <c r="K633" s="178">
        <v>78.73</v>
      </c>
      <c r="L633" s="178">
        <v>0</v>
      </c>
      <c r="M633" s="180">
        <v>0.76</v>
      </c>
    </row>
    <row r="634" spans="1:13" ht="15" thickBot="1">
      <c r="A634" s="59">
        <v>2</v>
      </c>
      <c r="B634" s="181">
        <v>-0.56999999999999995</v>
      </c>
      <c r="C634" s="182"/>
      <c r="D634" s="193"/>
      <c r="E634" s="182">
        <v>-1.45</v>
      </c>
      <c r="F634" s="182"/>
      <c r="G634" s="182">
        <v>-1.29</v>
      </c>
      <c r="H634" s="182">
        <v>0.35</v>
      </c>
      <c r="I634" s="183">
        <v>5</v>
      </c>
      <c r="J634" s="182">
        <v>-34.79</v>
      </c>
      <c r="K634" s="182">
        <v>81.650000000000006</v>
      </c>
      <c r="L634" s="182">
        <v>2.92</v>
      </c>
      <c r="M634" s="184">
        <v>0.18</v>
      </c>
    </row>
    <row r="635" spans="1:13" ht="15" thickBot="1">
      <c r="A635" s="134">
        <v>3</v>
      </c>
      <c r="B635" s="186">
        <v>0.16</v>
      </c>
      <c r="C635" s="187">
        <v>-0.9</v>
      </c>
      <c r="D635" s="187">
        <v>0.24</v>
      </c>
      <c r="E635" s="187">
        <v>0.36</v>
      </c>
      <c r="F635" s="187">
        <v>-4.0599999999999996</v>
      </c>
      <c r="G635" s="187">
        <v>-0.3</v>
      </c>
      <c r="H635" s="187"/>
      <c r="I635" s="189">
        <v>7</v>
      </c>
      <c r="J635" s="187">
        <v>-34.03</v>
      </c>
      <c r="K635" s="187">
        <v>86.2</v>
      </c>
      <c r="L635" s="187">
        <v>7.48</v>
      </c>
      <c r="M635" s="190">
        <v>0.02</v>
      </c>
    </row>
    <row r="636" spans="1:13" ht="16" thickTop="1" thickBot="1">
      <c r="A636" s="59">
        <v>4</v>
      </c>
      <c r="B636" s="177">
        <v>-0.34</v>
      </c>
      <c r="C636" s="178">
        <v>-0.3</v>
      </c>
      <c r="D636" s="178"/>
      <c r="E636" s="178"/>
      <c r="F636" s="178"/>
      <c r="G636" s="178">
        <v>-1.27</v>
      </c>
      <c r="H636" s="178">
        <v>0.33</v>
      </c>
      <c r="I636" s="179">
        <v>5</v>
      </c>
      <c r="J636" s="178">
        <v>-37.24</v>
      </c>
      <c r="K636" s="178">
        <v>86.56</v>
      </c>
      <c r="L636" s="178">
        <v>7.83</v>
      </c>
      <c r="M636" s="180">
        <v>0.02</v>
      </c>
    </row>
    <row r="637" spans="1:13" ht="15" thickBot="1">
      <c r="A637" s="59">
        <v>5</v>
      </c>
      <c r="B637" s="181">
        <v>-0.35</v>
      </c>
      <c r="C637" s="182"/>
      <c r="D637" s="193"/>
      <c r="E637" s="193"/>
      <c r="F637" s="193"/>
      <c r="G637" s="182">
        <v>-1.4</v>
      </c>
      <c r="H637" s="182">
        <v>0.37</v>
      </c>
      <c r="I637" s="183">
        <v>4</v>
      </c>
      <c r="J637" s="182">
        <v>-39.11</v>
      </c>
      <c r="K637" s="182">
        <v>87.55</v>
      </c>
      <c r="L637" s="182">
        <v>8.82</v>
      </c>
      <c r="M637" s="184">
        <v>0.01</v>
      </c>
    </row>
    <row r="638" spans="1:13" ht="15" thickBot="1">
      <c r="A638" s="59">
        <v>6</v>
      </c>
      <c r="B638" s="181">
        <v>-0.47</v>
      </c>
      <c r="C638" s="182">
        <v>-0.85</v>
      </c>
      <c r="D638" s="182">
        <v>0.21</v>
      </c>
      <c r="E638" s="182">
        <v>-1.56</v>
      </c>
      <c r="F638" s="182"/>
      <c r="G638" s="182">
        <v>-0.28000000000000003</v>
      </c>
      <c r="H638" s="182"/>
      <c r="I638" s="183">
        <v>6</v>
      </c>
      <c r="J638" s="182">
        <v>-36.409999999999997</v>
      </c>
      <c r="K638" s="182">
        <v>87.82</v>
      </c>
      <c r="L638" s="182">
        <v>9.1</v>
      </c>
      <c r="M638" s="184">
        <v>0.01</v>
      </c>
    </row>
    <row r="639" spans="1:13" ht="15" thickBot="1">
      <c r="A639" s="59">
        <v>7</v>
      </c>
      <c r="B639" s="181">
        <v>0.27</v>
      </c>
      <c r="C639" s="182">
        <v>-0.43</v>
      </c>
      <c r="D639" s="182"/>
      <c r="E639" s="182">
        <v>0.01</v>
      </c>
      <c r="F639" s="182">
        <v>-3.55</v>
      </c>
      <c r="G639" s="182"/>
      <c r="H639" s="193"/>
      <c r="I639" s="183">
        <v>6</v>
      </c>
      <c r="J639" s="182">
        <v>-36.44</v>
      </c>
      <c r="K639" s="182">
        <v>87.88</v>
      </c>
      <c r="L639" s="182">
        <v>9.16</v>
      </c>
      <c r="M639" s="184">
        <v>0.01</v>
      </c>
    </row>
    <row r="640" spans="1:13" ht="15" thickBot="1">
      <c r="A640" s="59">
        <v>8</v>
      </c>
      <c r="B640" s="186">
        <v>-0.31</v>
      </c>
      <c r="C640" s="187">
        <v>-0.43</v>
      </c>
      <c r="D640" s="187"/>
      <c r="E640" s="187">
        <v>-1.66</v>
      </c>
      <c r="F640" s="187"/>
      <c r="G640" s="199"/>
      <c r="H640" s="199"/>
      <c r="I640" s="189">
        <v>5</v>
      </c>
      <c r="J640" s="187">
        <v>-38.090000000000003</v>
      </c>
      <c r="K640" s="187">
        <v>88.25</v>
      </c>
      <c r="L640" s="187">
        <v>9.52</v>
      </c>
      <c r="M640" s="190">
        <v>0.01</v>
      </c>
    </row>
    <row r="641" spans="1:8">
      <c r="A641" s="69" t="s">
        <v>307</v>
      </c>
    </row>
    <row r="642" spans="1:8">
      <c r="A642" s="69"/>
    </row>
    <row r="643" spans="1:8">
      <c r="A643" s="69" t="s">
        <v>330</v>
      </c>
      <c r="H643" t="s">
        <v>325</v>
      </c>
    </row>
    <row r="644" spans="1:8">
      <c r="A644" s="69"/>
    </row>
    <row r="645" spans="1:8" ht="15" thickBot="1">
      <c r="A645" s="111" t="s">
        <v>126</v>
      </c>
      <c r="B645" s="111" t="s">
        <v>313</v>
      </c>
      <c r="C645" s="111" t="s">
        <v>314</v>
      </c>
    </row>
    <row r="646" spans="1:8" ht="15" thickBot="1">
      <c r="A646" s="137" t="s">
        <v>49</v>
      </c>
      <c r="B646" s="245">
        <v>-1.46</v>
      </c>
      <c r="C646" s="245">
        <v>0.55000000000000004</v>
      </c>
    </row>
    <row r="647" spans="1:8" ht="17" thickBot="1">
      <c r="A647" s="59" t="s">
        <v>316</v>
      </c>
      <c r="B647" s="61">
        <v>-0.08</v>
      </c>
      <c r="C647" s="61">
        <v>0.62</v>
      </c>
    </row>
    <row r="648" spans="1:8" ht="15" thickBot="1">
      <c r="A648" s="137" t="s">
        <v>48</v>
      </c>
      <c r="B648" s="245">
        <v>-1.1599999999999999</v>
      </c>
      <c r="C648" s="245">
        <v>0.28999999999999998</v>
      </c>
    </row>
    <row r="649" spans="1:8" ht="17" thickBot="1">
      <c r="A649" s="137" t="s">
        <v>317</v>
      </c>
      <c r="B649" s="245">
        <v>0.32</v>
      </c>
      <c r="C649" s="245">
        <v>0.1</v>
      </c>
    </row>
    <row r="650" spans="1:8" ht="15" thickBot="1">
      <c r="A650" s="137" t="s">
        <v>117</v>
      </c>
      <c r="B650" s="245">
        <v>-0.28000000000000003</v>
      </c>
      <c r="C650" s="245">
        <v>0.2</v>
      </c>
    </row>
    <row r="651" spans="1:8" ht="17" thickBot="1">
      <c r="A651" s="59" t="s">
        <v>374</v>
      </c>
      <c r="B651" s="61">
        <v>0</v>
      </c>
      <c r="C651" s="61">
        <v>0.04</v>
      </c>
    </row>
    <row r="652" spans="1:8">
      <c r="A652" s="69"/>
    </row>
    <row r="653" spans="1:8">
      <c r="A653" s="69"/>
    </row>
    <row r="654" spans="1:8">
      <c r="A654" s="69"/>
    </row>
    <row r="655" spans="1:8">
      <c r="A655" s="69"/>
    </row>
    <row r="656" spans="1:8">
      <c r="A656" s="69"/>
    </row>
    <row r="657" spans="1:14">
      <c r="A657" s="69"/>
    </row>
    <row r="658" spans="1:14">
      <c r="A658" s="69"/>
    </row>
    <row r="659" spans="1:14">
      <c r="A659" s="69"/>
    </row>
    <row r="660" spans="1:14">
      <c r="A660" s="69"/>
    </row>
    <row r="661" spans="1:14">
      <c r="A661" s="69"/>
    </row>
    <row r="662" spans="1:14">
      <c r="A662" s="69"/>
    </row>
    <row r="663" spans="1:14">
      <c r="A663" s="69"/>
    </row>
    <row r="664" spans="1:14" ht="15" thickBot="1">
      <c r="A664" t="s">
        <v>466</v>
      </c>
    </row>
    <row r="665" spans="1:14" ht="43" thickBot="1">
      <c r="A665" s="105" t="s">
        <v>286</v>
      </c>
      <c r="B665" s="82" t="s">
        <v>287</v>
      </c>
      <c r="C665" s="82" t="s">
        <v>191</v>
      </c>
      <c r="D665" s="82" t="s">
        <v>77</v>
      </c>
      <c r="E665" s="82" t="s">
        <v>351</v>
      </c>
      <c r="F665" s="82" t="s">
        <v>198</v>
      </c>
      <c r="G665" s="82" t="s">
        <v>393</v>
      </c>
      <c r="H665" s="82" t="s">
        <v>334</v>
      </c>
      <c r="I665" s="82" t="s">
        <v>78</v>
      </c>
      <c r="J665" s="82" t="s">
        <v>302</v>
      </c>
      <c r="K665" s="82" t="s">
        <v>303</v>
      </c>
      <c r="L665" s="82" t="s">
        <v>304</v>
      </c>
      <c r="M665" s="133" t="s">
        <v>328</v>
      </c>
      <c r="N665" s="82" t="s">
        <v>306</v>
      </c>
    </row>
    <row r="666" spans="1:14" ht="15" thickBot="1">
      <c r="A666" s="59">
        <v>1</v>
      </c>
      <c r="B666" s="177">
        <v>0.85</v>
      </c>
      <c r="C666" s="178">
        <v>0.47</v>
      </c>
      <c r="D666" s="178">
        <v>1.99</v>
      </c>
      <c r="E666" s="178">
        <v>-0.52</v>
      </c>
      <c r="F666" s="178">
        <v>0.18</v>
      </c>
      <c r="G666" s="178">
        <v>-0.32</v>
      </c>
      <c r="H666" s="178"/>
      <c r="I666" s="178">
        <v>0.33</v>
      </c>
      <c r="J666" s="179">
        <v>8</v>
      </c>
      <c r="K666" s="178">
        <v>-27.17</v>
      </c>
      <c r="L666" s="178">
        <v>75.89</v>
      </c>
      <c r="M666" s="178">
        <v>0</v>
      </c>
      <c r="N666" s="180">
        <v>0.89</v>
      </c>
    </row>
    <row r="667" spans="1:14" ht="15" thickBot="1">
      <c r="A667" s="134">
        <v>16</v>
      </c>
      <c r="B667" s="186">
        <v>-2.74</v>
      </c>
      <c r="C667" s="187">
        <v>0.4</v>
      </c>
      <c r="D667" s="187">
        <v>2.29</v>
      </c>
      <c r="E667" s="187">
        <v>-0.66</v>
      </c>
      <c r="F667" s="187">
        <v>0.33</v>
      </c>
      <c r="G667" s="187">
        <v>-0.41</v>
      </c>
      <c r="H667" s="187">
        <v>0.39</v>
      </c>
      <c r="I667" s="187"/>
      <c r="J667" s="189">
        <v>8</v>
      </c>
      <c r="K667" s="187">
        <v>-29.81</v>
      </c>
      <c r="L667" s="187">
        <v>81.17</v>
      </c>
      <c r="M667" s="187">
        <v>5.28</v>
      </c>
      <c r="N667" s="190">
        <v>0.06</v>
      </c>
    </row>
    <row r="668" spans="1:14" ht="16" thickTop="1" thickBot="1">
      <c r="A668" s="59">
        <v>2</v>
      </c>
      <c r="B668" s="177">
        <v>0.25</v>
      </c>
      <c r="C668" s="178">
        <v>0.49</v>
      </c>
      <c r="D668" s="178">
        <v>0.51</v>
      </c>
      <c r="E668" s="178"/>
      <c r="F668" s="178">
        <v>0.12</v>
      </c>
      <c r="G668" s="178">
        <v>-0.2</v>
      </c>
      <c r="H668" s="178"/>
      <c r="I668" s="178">
        <v>0.37</v>
      </c>
      <c r="J668" s="179">
        <v>7</v>
      </c>
      <c r="K668" s="178">
        <v>-32.42</v>
      </c>
      <c r="L668" s="178">
        <v>83</v>
      </c>
      <c r="M668" s="178">
        <v>7.11</v>
      </c>
      <c r="N668" s="180">
        <v>0.03</v>
      </c>
    </row>
    <row r="669" spans="1:14" ht="15" thickBot="1">
      <c r="A669" s="59">
        <v>3</v>
      </c>
      <c r="B669" s="186">
        <v>0.97</v>
      </c>
      <c r="C669" s="187">
        <v>0.5</v>
      </c>
      <c r="D669" s="187">
        <v>2.15</v>
      </c>
      <c r="E669" s="187">
        <v>-0.59</v>
      </c>
      <c r="F669" s="187">
        <v>0.3</v>
      </c>
      <c r="G669" s="187">
        <v>-0.38</v>
      </c>
      <c r="H669" s="187"/>
      <c r="I669" s="199"/>
      <c r="J669" s="189">
        <v>7</v>
      </c>
      <c r="K669" s="187">
        <v>-32.57</v>
      </c>
      <c r="L669" s="187">
        <v>83.28</v>
      </c>
      <c r="M669" s="187">
        <v>7.4</v>
      </c>
      <c r="N669" s="190">
        <v>0.02</v>
      </c>
    </row>
    <row r="670" spans="1:14">
      <c r="A670" s="69" t="s">
        <v>307</v>
      </c>
    </row>
    <row r="671" spans="1:14">
      <c r="A671" s="69"/>
    </row>
    <row r="672" spans="1:14">
      <c r="A672" t="s">
        <v>467</v>
      </c>
      <c r="G672" t="s">
        <v>325</v>
      </c>
    </row>
    <row r="673" spans="1:3">
      <c r="A673" s="69"/>
    </row>
    <row r="674" spans="1:3" ht="15" thickBot="1">
      <c r="A674" s="99" t="s">
        <v>126</v>
      </c>
      <c r="B674" s="99" t="s">
        <v>313</v>
      </c>
      <c r="C674" s="99" t="s">
        <v>314</v>
      </c>
    </row>
    <row r="675" spans="1:3" ht="15" thickBot="1">
      <c r="A675" s="138" t="s">
        <v>49</v>
      </c>
      <c r="B675" s="246">
        <v>-1.95</v>
      </c>
      <c r="C675" s="246">
        <v>0.54</v>
      </c>
    </row>
    <row r="676" spans="1:3" ht="17" thickBot="1">
      <c r="A676" s="138" t="s">
        <v>316</v>
      </c>
      <c r="B676" s="246">
        <v>0.51</v>
      </c>
      <c r="C676" s="246">
        <v>0.18</v>
      </c>
    </row>
    <row r="677" spans="1:3" ht="15" thickBot="1">
      <c r="A677" s="138" t="s">
        <v>117</v>
      </c>
      <c r="B677" s="246">
        <v>-0.47</v>
      </c>
      <c r="C677" s="246">
        <v>0.1</v>
      </c>
    </row>
    <row r="678" spans="1:3" ht="15" thickBot="1">
      <c r="A678" s="138" t="s">
        <v>48</v>
      </c>
      <c r="B678" s="246">
        <v>-0.33</v>
      </c>
      <c r="C678" s="246">
        <v>0.11</v>
      </c>
    </row>
    <row r="679" spans="1:3" ht="15" thickBot="1">
      <c r="A679" s="138" t="s">
        <v>198</v>
      </c>
      <c r="B679" s="246">
        <v>-0.18</v>
      </c>
      <c r="C679" s="246">
        <v>0.15</v>
      </c>
    </row>
    <row r="680" spans="1:3" ht="17" thickBot="1">
      <c r="A680" s="138" t="s">
        <v>318</v>
      </c>
      <c r="B680" s="246">
        <v>0.32</v>
      </c>
      <c r="C680" s="246">
        <v>0.08</v>
      </c>
    </row>
    <row r="681" spans="1:3">
      <c r="A681" s="69"/>
    </row>
    <row r="682" spans="1:3">
      <c r="A682" s="69"/>
    </row>
    <row r="692" spans="1:20" ht="15" thickBot="1">
      <c r="A692" t="s">
        <v>354</v>
      </c>
    </row>
    <row r="693" spans="1:20" ht="37" thickBot="1">
      <c r="A693" s="116" t="s">
        <v>286</v>
      </c>
      <c r="B693" s="117" t="s">
        <v>287</v>
      </c>
      <c r="C693" s="117" t="s">
        <v>191</v>
      </c>
      <c r="D693" s="117" t="s">
        <v>76</v>
      </c>
      <c r="E693" s="117" t="s">
        <v>394</v>
      </c>
      <c r="F693" s="117" t="s">
        <v>79</v>
      </c>
      <c r="G693" s="117" t="s">
        <v>365</v>
      </c>
      <c r="H693" s="117" t="s">
        <v>380</v>
      </c>
      <c r="I693" s="117" t="s">
        <v>395</v>
      </c>
      <c r="J693" s="117" t="s">
        <v>74</v>
      </c>
      <c r="K693" s="117" t="s">
        <v>396</v>
      </c>
      <c r="L693" s="117" t="s">
        <v>77</v>
      </c>
      <c r="M693" s="117" t="s">
        <v>366</v>
      </c>
      <c r="N693" s="117" t="s">
        <v>326</v>
      </c>
      <c r="O693" s="117" t="s">
        <v>198</v>
      </c>
      <c r="P693" s="117" t="s">
        <v>302</v>
      </c>
      <c r="Q693" s="117" t="s">
        <v>303</v>
      </c>
      <c r="R693" s="117" t="s">
        <v>363</v>
      </c>
      <c r="S693" s="133" t="s">
        <v>397</v>
      </c>
      <c r="T693" s="117" t="s">
        <v>306</v>
      </c>
    </row>
    <row r="694" spans="1:20" ht="15" thickBot="1">
      <c r="A694" s="40">
        <v>9</v>
      </c>
      <c r="B694" s="156">
        <v>1.19</v>
      </c>
      <c r="C694" s="159">
        <v>-0.19</v>
      </c>
      <c r="D694" s="159">
        <v>-0.08</v>
      </c>
      <c r="E694" s="159">
        <v>-0.13</v>
      </c>
      <c r="F694" s="159"/>
      <c r="G694" s="191"/>
      <c r="H694" s="191"/>
      <c r="I694" s="191"/>
      <c r="J694" s="191"/>
      <c r="K694" s="191"/>
      <c r="L694" s="191"/>
      <c r="M694" s="191"/>
      <c r="N694" s="191"/>
      <c r="O694" s="191"/>
      <c r="P694" s="157">
        <v>5</v>
      </c>
      <c r="Q694" s="159">
        <v>-66.61</v>
      </c>
      <c r="R694" s="159">
        <v>145.37</v>
      </c>
      <c r="S694" s="159">
        <v>0</v>
      </c>
      <c r="T694" s="160">
        <v>0.09</v>
      </c>
    </row>
    <row r="695" spans="1:20" ht="15" thickBot="1">
      <c r="A695" s="40">
        <v>1</v>
      </c>
      <c r="B695" s="161">
        <v>1.24</v>
      </c>
      <c r="C695" s="164">
        <v>-0.17</v>
      </c>
      <c r="D695" s="164">
        <v>0.05</v>
      </c>
      <c r="E695" s="164">
        <v>-0.2</v>
      </c>
      <c r="F695" s="164"/>
      <c r="G695" s="166"/>
      <c r="H695" s="164">
        <v>-0.16</v>
      </c>
      <c r="I695" s="164"/>
      <c r="J695" s="166"/>
      <c r="K695" s="166"/>
      <c r="L695" s="166"/>
      <c r="M695" s="166"/>
      <c r="N695" s="166"/>
      <c r="O695" s="164">
        <v>-0.15</v>
      </c>
      <c r="P695" s="162">
        <v>7</v>
      </c>
      <c r="Q695" s="164">
        <v>-63.66</v>
      </c>
      <c r="R695" s="164">
        <v>145.62</v>
      </c>
      <c r="S695" s="164">
        <v>0.25</v>
      </c>
      <c r="T695" s="165">
        <v>0.08</v>
      </c>
    </row>
    <row r="696" spans="1:20" ht="15" thickBot="1">
      <c r="A696" s="40">
        <v>6</v>
      </c>
      <c r="B696" s="161">
        <v>1.21</v>
      </c>
      <c r="C696" s="164">
        <v>-0.18</v>
      </c>
      <c r="D696" s="164">
        <v>-0.03</v>
      </c>
      <c r="E696" s="164">
        <v>-0.16</v>
      </c>
      <c r="F696" s="164"/>
      <c r="G696" s="166"/>
      <c r="H696" s="164">
        <v>-0.12</v>
      </c>
      <c r="I696" s="164"/>
      <c r="J696" s="166"/>
      <c r="K696" s="166"/>
      <c r="L696" s="166"/>
      <c r="M696" s="166"/>
      <c r="N696" s="166"/>
      <c r="O696" s="166"/>
      <c r="P696" s="162">
        <v>6</v>
      </c>
      <c r="Q696" s="164">
        <v>-65.48</v>
      </c>
      <c r="R696" s="164">
        <v>146.06</v>
      </c>
      <c r="S696" s="164">
        <v>0.7</v>
      </c>
      <c r="T696" s="165">
        <v>0.06</v>
      </c>
    </row>
    <row r="697" spans="1:20" ht="15" thickBot="1">
      <c r="A697" s="40">
        <v>8</v>
      </c>
      <c r="B697" s="161">
        <v>1.22</v>
      </c>
      <c r="C697" s="164">
        <v>-0.18</v>
      </c>
      <c r="D697" s="164">
        <v>-0.03</v>
      </c>
      <c r="E697" s="164">
        <v>-0.16</v>
      </c>
      <c r="F697" s="164"/>
      <c r="G697" s="166"/>
      <c r="H697" s="166"/>
      <c r="I697" s="166"/>
      <c r="J697" s="166"/>
      <c r="K697" s="166"/>
      <c r="L697" s="166"/>
      <c r="M697" s="166"/>
      <c r="N697" s="166"/>
      <c r="O697" s="164">
        <v>-0.11</v>
      </c>
      <c r="P697" s="162">
        <v>6</v>
      </c>
      <c r="Q697" s="164">
        <v>-65.540000000000006</v>
      </c>
      <c r="R697" s="164">
        <v>146.19</v>
      </c>
      <c r="S697" s="164">
        <v>0.83</v>
      </c>
      <c r="T697" s="165">
        <v>0.06</v>
      </c>
    </row>
    <row r="698" spans="1:20" ht="15" thickBot="1">
      <c r="A698" s="40">
        <v>3</v>
      </c>
      <c r="B698" s="161">
        <v>1.23</v>
      </c>
      <c r="C698" s="164"/>
      <c r="D698" s="164">
        <v>-0.02</v>
      </c>
      <c r="E698" s="164">
        <v>-0.18</v>
      </c>
      <c r="F698" s="164"/>
      <c r="G698" s="166"/>
      <c r="H698" s="164">
        <v>-0.16</v>
      </c>
      <c r="I698" s="164"/>
      <c r="J698" s="164">
        <v>0.16</v>
      </c>
      <c r="K698" s="164"/>
      <c r="L698" s="166"/>
      <c r="M698" s="166"/>
      <c r="N698" s="166"/>
      <c r="O698" s="164">
        <v>-0.2</v>
      </c>
      <c r="P698" s="162">
        <v>7</v>
      </c>
      <c r="Q698" s="164">
        <v>-64.040000000000006</v>
      </c>
      <c r="R698" s="164">
        <v>146.38</v>
      </c>
      <c r="S698" s="164">
        <v>1.01</v>
      </c>
      <c r="T698" s="165">
        <v>0.05</v>
      </c>
    </row>
    <row r="699" spans="1:20" ht="15" thickBot="1">
      <c r="A699" s="40">
        <v>26</v>
      </c>
      <c r="B699" s="161">
        <v>1.07</v>
      </c>
      <c r="C699" s="164">
        <v>-0.16</v>
      </c>
      <c r="D699" s="164">
        <v>-0.28999999999999998</v>
      </c>
      <c r="E699" s="164"/>
      <c r="F699" s="166"/>
      <c r="G699" s="166"/>
      <c r="H699" s="166"/>
      <c r="I699" s="166"/>
      <c r="J699" s="166"/>
      <c r="K699" s="166"/>
      <c r="L699" s="166"/>
      <c r="M699" s="166"/>
      <c r="N699" s="166"/>
      <c r="O699" s="166"/>
      <c r="P699" s="162">
        <v>4</v>
      </c>
      <c r="Q699" s="164">
        <v>-68.53</v>
      </c>
      <c r="R699" s="164">
        <v>146.43</v>
      </c>
      <c r="S699" s="164">
        <v>1.06</v>
      </c>
      <c r="T699" s="165">
        <v>0.05</v>
      </c>
    </row>
    <row r="700" spans="1:20" ht="15" thickBot="1">
      <c r="A700" s="40">
        <v>17</v>
      </c>
      <c r="B700" s="161">
        <v>1.24</v>
      </c>
      <c r="C700" s="164"/>
      <c r="D700" s="164">
        <v>-0.04</v>
      </c>
      <c r="E700" s="164">
        <v>-0.19</v>
      </c>
      <c r="F700" s="164"/>
      <c r="G700" s="166"/>
      <c r="H700" s="164">
        <v>-0.18</v>
      </c>
      <c r="I700" s="164"/>
      <c r="J700" s="166"/>
      <c r="K700" s="166"/>
      <c r="L700" s="166"/>
      <c r="M700" s="166"/>
      <c r="N700" s="166"/>
      <c r="O700" s="164">
        <v>-0.16</v>
      </c>
      <c r="P700" s="162">
        <v>6</v>
      </c>
      <c r="Q700" s="164">
        <v>-65.89</v>
      </c>
      <c r="R700" s="164">
        <v>146.9</v>
      </c>
      <c r="S700" s="164">
        <v>1.53</v>
      </c>
      <c r="T700" s="165">
        <v>0.04</v>
      </c>
    </row>
    <row r="701" spans="1:20" ht="15" thickBot="1">
      <c r="A701" s="40">
        <v>5</v>
      </c>
      <c r="B701" s="161">
        <v>1.22</v>
      </c>
      <c r="C701" s="164">
        <v>-0.15</v>
      </c>
      <c r="D701" s="164">
        <v>-0.02</v>
      </c>
      <c r="E701" s="164">
        <v>-0.16</v>
      </c>
      <c r="F701" s="164"/>
      <c r="G701" s="166"/>
      <c r="H701" s="166"/>
      <c r="I701" s="166"/>
      <c r="J701" s="164">
        <v>0.14000000000000001</v>
      </c>
      <c r="K701" s="164"/>
      <c r="L701" s="166"/>
      <c r="M701" s="166"/>
      <c r="N701" s="166"/>
      <c r="O701" s="164">
        <v>-0.15</v>
      </c>
      <c r="P701" s="162">
        <v>7</v>
      </c>
      <c r="Q701" s="164">
        <v>-64.349999999999994</v>
      </c>
      <c r="R701" s="164">
        <v>147</v>
      </c>
      <c r="S701" s="164">
        <v>1.63</v>
      </c>
      <c r="T701" s="165">
        <v>0.04</v>
      </c>
    </row>
    <row r="702" spans="1:20" ht="15" thickBot="1">
      <c r="A702" s="40">
        <v>19</v>
      </c>
      <c r="B702" s="161">
        <v>1.2</v>
      </c>
      <c r="C702" s="164"/>
      <c r="D702" s="164">
        <v>-0.09</v>
      </c>
      <c r="E702" s="164">
        <v>-0.14000000000000001</v>
      </c>
      <c r="F702" s="164"/>
      <c r="G702" s="166"/>
      <c r="H702" s="166"/>
      <c r="I702" s="166"/>
      <c r="J702" s="164">
        <v>0.18</v>
      </c>
      <c r="K702" s="164"/>
      <c r="L702" s="166"/>
      <c r="M702" s="166"/>
      <c r="N702" s="166"/>
      <c r="O702" s="164">
        <v>-0.17</v>
      </c>
      <c r="P702" s="162">
        <v>6</v>
      </c>
      <c r="Q702" s="164">
        <v>-65.95</v>
      </c>
      <c r="R702" s="164">
        <v>147.01</v>
      </c>
      <c r="S702" s="164">
        <v>1.64</v>
      </c>
      <c r="T702" s="165">
        <v>0.04</v>
      </c>
    </row>
    <row r="703" spans="1:20" ht="15" thickBot="1">
      <c r="A703" s="40">
        <v>2</v>
      </c>
      <c r="B703" s="161">
        <v>1.1499999999999999</v>
      </c>
      <c r="C703" s="164"/>
      <c r="D703" s="164">
        <v>-0.02</v>
      </c>
      <c r="E703" s="164">
        <v>-0.2</v>
      </c>
      <c r="F703" s="164"/>
      <c r="G703" s="166"/>
      <c r="H703" s="164">
        <v>-0.16</v>
      </c>
      <c r="I703" s="164">
        <v>0.12</v>
      </c>
      <c r="J703" s="164">
        <v>0.17</v>
      </c>
      <c r="K703" s="164"/>
      <c r="L703" s="166"/>
      <c r="M703" s="166"/>
      <c r="N703" s="166"/>
      <c r="O703" s="164">
        <v>-0.21</v>
      </c>
      <c r="P703" s="162">
        <v>8</v>
      </c>
      <c r="Q703" s="164">
        <v>-62.67</v>
      </c>
      <c r="R703" s="164">
        <v>147.11000000000001</v>
      </c>
      <c r="S703" s="164">
        <v>1.74</v>
      </c>
      <c r="T703" s="165">
        <v>0.04</v>
      </c>
    </row>
    <row r="704" spans="1:20" ht="15" thickBot="1">
      <c r="A704" s="40">
        <v>4</v>
      </c>
      <c r="B704" s="161">
        <v>1.08</v>
      </c>
      <c r="C704" s="164">
        <v>-0.17</v>
      </c>
      <c r="D704" s="164">
        <v>-0.04</v>
      </c>
      <c r="E704" s="164">
        <v>-0.16</v>
      </c>
      <c r="F704" s="164">
        <v>-0.65</v>
      </c>
      <c r="G704" s="164">
        <v>0.14000000000000001</v>
      </c>
      <c r="H704" s="164">
        <v>-0.17</v>
      </c>
      <c r="I704" s="164"/>
      <c r="J704" s="166"/>
      <c r="K704" s="166"/>
      <c r="L704" s="166"/>
      <c r="M704" s="166"/>
      <c r="N704" s="166"/>
      <c r="O704" s="166"/>
      <c r="P704" s="162">
        <v>8</v>
      </c>
      <c r="Q704" s="164">
        <v>-62.94</v>
      </c>
      <c r="R704" s="164">
        <v>147.63</v>
      </c>
      <c r="S704" s="164">
        <v>2.27</v>
      </c>
      <c r="T704" s="165">
        <v>0.03</v>
      </c>
    </row>
    <row r="705" spans="1:20" ht="15" thickBot="1">
      <c r="A705" s="40">
        <v>13</v>
      </c>
      <c r="B705" s="161">
        <v>1.05</v>
      </c>
      <c r="C705" s="164"/>
      <c r="D705" s="164">
        <v>-0.02</v>
      </c>
      <c r="E705" s="164">
        <v>-0.16</v>
      </c>
      <c r="F705" s="164"/>
      <c r="G705" s="166"/>
      <c r="H705" s="166"/>
      <c r="I705" s="166"/>
      <c r="J705" s="164">
        <v>0.16</v>
      </c>
      <c r="K705" s="164"/>
      <c r="L705" s="166"/>
      <c r="M705" s="166"/>
      <c r="N705" s="164">
        <v>0.27</v>
      </c>
      <c r="O705" s="164">
        <v>-0.17</v>
      </c>
      <c r="P705" s="162">
        <v>7</v>
      </c>
      <c r="Q705" s="164">
        <v>-64.7</v>
      </c>
      <c r="R705" s="164">
        <v>147.71</v>
      </c>
      <c r="S705" s="164">
        <v>2.34</v>
      </c>
      <c r="T705" s="165">
        <v>0.03</v>
      </c>
    </row>
    <row r="706" spans="1:20" ht="15" thickBot="1">
      <c r="A706" s="40">
        <v>23</v>
      </c>
      <c r="B706" s="161">
        <v>1.02</v>
      </c>
      <c r="C706" s="164"/>
      <c r="D706" s="164">
        <v>-0.04</v>
      </c>
      <c r="E706" s="164">
        <v>-0.16</v>
      </c>
      <c r="F706" s="164"/>
      <c r="G706" s="166"/>
      <c r="H706" s="166"/>
      <c r="I706" s="166"/>
      <c r="J706" s="166"/>
      <c r="K706" s="166"/>
      <c r="L706" s="166"/>
      <c r="M706" s="166"/>
      <c r="N706" s="164">
        <v>0.32</v>
      </c>
      <c r="O706" s="164">
        <v>-0.13</v>
      </c>
      <c r="P706" s="162">
        <v>6</v>
      </c>
      <c r="Q706" s="164">
        <v>-66.31</v>
      </c>
      <c r="R706" s="164">
        <v>147.74</v>
      </c>
      <c r="S706" s="164">
        <v>2.37</v>
      </c>
      <c r="T706" s="165">
        <v>0.03</v>
      </c>
    </row>
    <row r="707" spans="1:20" ht="15" thickBot="1">
      <c r="A707" s="40">
        <v>29</v>
      </c>
      <c r="B707" s="161">
        <v>1</v>
      </c>
      <c r="C707" s="164"/>
      <c r="D707" s="164">
        <v>-0.11</v>
      </c>
      <c r="E707" s="164">
        <v>-0.12</v>
      </c>
      <c r="F707" s="164"/>
      <c r="G707" s="166"/>
      <c r="H707" s="166"/>
      <c r="I707" s="166"/>
      <c r="J707" s="166"/>
      <c r="K707" s="166"/>
      <c r="L707" s="166"/>
      <c r="M707" s="166"/>
      <c r="N707" s="164">
        <v>0.3</v>
      </c>
      <c r="O707" s="164"/>
      <c r="P707" s="162">
        <v>5</v>
      </c>
      <c r="Q707" s="164">
        <v>-67.86</v>
      </c>
      <c r="R707" s="164">
        <v>147.87</v>
      </c>
      <c r="S707" s="164">
        <v>2.5</v>
      </c>
      <c r="T707" s="165">
        <v>0.03</v>
      </c>
    </row>
    <row r="708" spans="1:20" ht="15" thickBot="1">
      <c r="A708" s="40">
        <v>24</v>
      </c>
      <c r="B708" s="161">
        <v>1.0900000000000001</v>
      </c>
      <c r="C708" s="164"/>
      <c r="D708" s="164">
        <v>-0.33</v>
      </c>
      <c r="E708" s="164"/>
      <c r="F708" s="166"/>
      <c r="G708" s="166"/>
      <c r="H708" s="166"/>
      <c r="I708" s="166"/>
      <c r="J708" s="164">
        <v>0.2</v>
      </c>
      <c r="K708" s="164"/>
      <c r="L708" s="164">
        <v>0.19</v>
      </c>
      <c r="M708" s="164"/>
      <c r="N708" s="166"/>
      <c r="O708" s="164">
        <v>-0.18</v>
      </c>
      <c r="P708" s="162">
        <v>6</v>
      </c>
      <c r="Q708" s="164">
        <v>-66.41</v>
      </c>
      <c r="R708" s="164">
        <v>147.94</v>
      </c>
      <c r="S708" s="164">
        <v>2.57</v>
      </c>
      <c r="T708" s="165">
        <v>0.02</v>
      </c>
    </row>
    <row r="709" spans="1:20" ht="15" thickBot="1">
      <c r="A709" s="40">
        <v>18</v>
      </c>
      <c r="B709" s="161">
        <v>1.29</v>
      </c>
      <c r="C709" s="164"/>
      <c r="D709" s="164">
        <v>-0.1</v>
      </c>
      <c r="E709" s="164">
        <v>-0.14000000000000001</v>
      </c>
      <c r="F709" s="164"/>
      <c r="G709" s="166"/>
      <c r="H709" s="166"/>
      <c r="I709" s="166"/>
      <c r="J709" s="164">
        <v>0.3</v>
      </c>
      <c r="K709" s="164">
        <v>-0.09</v>
      </c>
      <c r="L709" s="164"/>
      <c r="M709" s="166"/>
      <c r="N709" s="166"/>
      <c r="O709" s="164">
        <v>-0.18</v>
      </c>
      <c r="P709" s="162">
        <v>7</v>
      </c>
      <c r="Q709" s="164">
        <v>-64.819999999999993</v>
      </c>
      <c r="R709" s="164">
        <v>147.94</v>
      </c>
      <c r="S709" s="164">
        <v>2.57</v>
      </c>
      <c r="T709" s="165">
        <v>0.02</v>
      </c>
    </row>
    <row r="710" spans="1:20" ht="15" thickBot="1">
      <c r="A710" s="40">
        <v>44</v>
      </c>
      <c r="B710" s="161">
        <v>1.07</v>
      </c>
      <c r="C710" s="164"/>
      <c r="D710" s="164">
        <v>-0.34</v>
      </c>
      <c r="E710" s="164"/>
      <c r="F710" s="166"/>
      <c r="G710" s="166"/>
      <c r="H710" s="166"/>
      <c r="I710" s="166"/>
      <c r="J710" s="164">
        <v>0.13</v>
      </c>
      <c r="K710" s="164"/>
      <c r="L710" s="166"/>
      <c r="M710" s="166"/>
      <c r="N710" s="166"/>
      <c r="O710" s="166"/>
      <c r="P710" s="162">
        <v>4</v>
      </c>
      <c r="Q710" s="164">
        <v>-69.44</v>
      </c>
      <c r="R710" s="164">
        <v>148.26</v>
      </c>
      <c r="S710" s="164">
        <v>2.89</v>
      </c>
      <c r="T710" s="165">
        <v>0.02</v>
      </c>
    </row>
    <row r="711" spans="1:20" ht="15" thickBot="1">
      <c r="A711" s="40">
        <v>35</v>
      </c>
      <c r="B711" s="161">
        <v>1.2</v>
      </c>
      <c r="C711" s="164"/>
      <c r="D711" s="164">
        <v>-0.13</v>
      </c>
      <c r="E711" s="164">
        <v>-0.14000000000000001</v>
      </c>
      <c r="F711" s="164"/>
      <c r="G711" s="166"/>
      <c r="H711" s="164">
        <v>-0.14000000000000001</v>
      </c>
      <c r="I711" s="164"/>
      <c r="J711" s="166"/>
      <c r="K711" s="166"/>
      <c r="L711" s="166"/>
      <c r="M711" s="166"/>
      <c r="N711" s="166"/>
      <c r="O711" s="166"/>
      <c r="P711" s="162">
        <v>5</v>
      </c>
      <c r="Q711" s="164">
        <v>-68.09</v>
      </c>
      <c r="R711" s="164">
        <v>148.33000000000001</v>
      </c>
      <c r="S711" s="164">
        <v>2.96</v>
      </c>
      <c r="T711" s="165">
        <v>0.02</v>
      </c>
    </row>
    <row r="712" spans="1:20" ht="15" thickBot="1">
      <c r="A712" s="40">
        <v>36</v>
      </c>
      <c r="B712" s="161">
        <v>1.07</v>
      </c>
      <c r="C712" s="164"/>
      <c r="D712" s="164">
        <v>-0.32</v>
      </c>
      <c r="E712" s="164"/>
      <c r="F712" s="166"/>
      <c r="G712" s="166"/>
      <c r="H712" s="166"/>
      <c r="I712" s="166"/>
      <c r="J712" s="164">
        <v>0.17</v>
      </c>
      <c r="K712" s="164"/>
      <c r="L712" s="166"/>
      <c r="M712" s="166"/>
      <c r="N712" s="166"/>
      <c r="O712" s="164">
        <v>-0.12</v>
      </c>
      <c r="P712" s="162">
        <v>5</v>
      </c>
      <c r="Q712" s="164">
        <v>-68.099999999999994</v>
      </c>
      <c r="R712" s="164">
        <v>148.34</v>
      </c>
      <c r="S712" s="164">
        <v>2.98</v>
      </c>
      <c r="T712" s="165">
        <v>0.02</v>
      </c>
    </row>
    <row r="713" spans="1:20" ht="15" thickBot="1">
      <c r="A713" s="40">
        <v>46</v>
      </c>
      <c r="B713" s="161">
        <v>1.18</v>
      </c>
      <c r="C713" s="164"/>
      <c r="D713" s="164">
        <v>-0.19</v>
      </c>
      <c r="E713" s="164">
        <v>-0.1</v>
      </c>
      <c r="F713" s="164"/>
      <c r="G713" s="166"/>
      <c r="H713" s="166"/>
      <c r="I713" s="166"/>
      <c r="J713" s="166"/>
      <c r="K713" s="166"/>
      <c r="L713" s="166"/>
      <c r="M713" s="166"/>
      <c r="N713" s="166"/>
      <c r="O713" s="166"/>
      <c r="P713" s="162">
        <v>4</v>
      </c>
      <c r="Q713" s="164">
        <v>-69.52</v>
      </c>
      <c r="R713" s="164">
        <v>148.43</v>
      </c>
      <c r="S713" s="164">
        <v>3.06</v>
      </c>
      <c r="T713" s="165">
        <v>0.02</v>
      </c>
    </row>
    <row r="714" spans="1:20" ht="15" thickBot="1">
      <c r="A714" s="40">
        <v>49</v>
      </c>
      <c r="B714" s="161">
        <v>1.07</v>
      </c>
      <c r="C714" s="164"/>
      <c r="D714" s="164">
        <v>-0.35</v>
      </c>
      <c r="E714" s="164"/>
      <c r="F714" s="166"/>
      <c r="G714" s="166"/>
      <c r="H714" s="166"/>
      <c r="I714" s="166"/>
      <c r="J714" s="166"/>
      <c r="K714" s="166"/>
      <c r="L714" s="166"/>
      <c r="M714" s="166"/>
      <c r="N714" s="166"/>
      <c r="O714" s="166"/>
      <c r="P714" s="162">
        <v>3</v>
      </c>
      <c r="Q714" s="164">
        <v>-70.83</v>
      </c>
      <c r="R714" s="164">
        <v>148.46</v>
      </c>
      <c r="S714" s="164">
        <v>3.1</v>
      </c>
      <c r="T714" s="165">
        <v>0.02</v>
      </c>
    </row>
    <row r="715" spans="1:20" ht="15" thickBot="1">
      <c r="A715" s="40">
        <v>38</v>
      </c>
      <c r="B715" s="161">
        <v>1.2</v>
      </c>
      <c r="C715" s="164"/>
      <c r="D715" s="164">
        <v>-0.13</v>
      </c>
      <c r="E715" s="164">
        <v>-0.14000000000000001</v>
      </c>
      <c r="F715" s="164"/>
      <c r="G715" s="166"/>
      <c r="H715" s="166"/>
      <c r="I715" s="166"/>
      <c r="J715" s="166"/>
      <c r="K715" s="166"/>
      <c r="L715" s="166"/>
      <c r="M715" s="166"/>
      <c r="N715" s="166"/>
      <c r="O715" s="164">
        <v>-0.12</v>
      </c>
      <c r="P715" s="162">
        <v>5</v>
      </c>
      <c r="Q715" s="164">
        <v>-68.19</v>
      </c>
      <c r="R715" s="164">
        <v>148.52000000000001</v>
      </c>
      <c r="S715" s="164">
        <v>3.16</v>
      </c>
      <c r="T715" s="165">
        <v>0.02</v>
      </c>
    </row>
    <row r="716" spans="1:20" ht="15" thickBot="1">
      <c r="A716" s="40">
        <v>21</v>
      </c>
      <c r="B716" s="161">
        <v>1.06</v>
      </c>
      <c r="C716" s="164"/>
      <c r="D716" s="164">
        <v>-0.13</v>
      </c>
      <c r="E716" s="164">
        <v>-0.15</v>
      </c>
      <c r="F716" s="164">
        <v>-0.69</v>
      </c>
      <c r="G716" s="164">
        <v>0.15</v>
      </c>
      <c r="H716" s="164">
        <v>-0.19</v>
      </c>
      <c r="I716" s="164"/>
      <c r="J716" s="166"/>
      <c r="K716" s="166"/>
      <c r="L716" s="166"/>
      <c r="M716" s="166"/>
      <c r="N716" s="166"/>
      <c r="O716" s="166"/>
      <c r="P716" s="162">
        <v>7</v>
      </c>
      <c r="Q716" s="164">
        <v>-65.12</v>
      </c>
      <c r="R716" s="164">
        <v>148.55000000000001</v>
      </c>
      <c r="S716" s="164">
        <v>3.18</v>
      </c>
      <c r="T716" s="165">
        <v>0.02</v>
      </c>
    </row>
    <row r="717" spans="1:20" ht="15" thickBot="1">
      <c r="A717" s="40">
        <v>11</v>
      </c>
      <c r="B717" s="161">
        <v>1.1100000000000001</v>
      </c>
      <c r="C717" s="164"/>
      <c r="D717" s="164">
        <v>-0.06</v>
      </c>
      <c r="E717" s="164">
        <v>-0.19</v>
      </c>
      <c r="F717" s="164">
        <v>-0.63</v>
      </c>
      <c r="G717" s="164">
        <v>0.14000000000000001</v>
      </c>
      <c r="H717" s="164">
        <v>-0.22</v>
      </c>
      <c r="I717" s="164"/>
      <c r="J717" s="166"/>
      <c r="K717" s="166"/>
      <c r="L717" s="166"/>
      <c r="M717" s="166"/>
      <c r="N717" s="166"/>
      <c r="O717" s="164">
        <v>-0.14000000000000001</v>
      </c>
      <c r="P717" s="162">
        <v>8</v>
      </c>
      <c r="Q717" s="164">
        <v>-63.44</v>
      </c>
      <c r="R717" s="164">
        <v>148.63999999999999</v>
      </c>
      <c r="S717" s="164">
        <v>3.27</v>
      </c>
      <c r="T717" s="165">
        <v>0.02</v>
      </c>
    </row>
    <row r="718" spans="1:20" ht="15" thickBot="1">
      <c r="A718" s="40">
        <v>47</v>
      </c>
      <c r="B718" s="161">
        <v>0.91</v>
      </c>
      <c r="C718" s="164"/>
      <c r="D718" s="164">
        <v>-0.32</v>
      </c>
      <c r="E718" s="164"/>
      <c r="F718" s="166"/>
      <c r="G718" s="166"/>
      <c r="H718" s="166"/>
      <c r="I718" s="166"/>
      <c r="J718" s="166"/>
      <c r="K718" s="166"/>
      <c r="L718" s="166"/>
      <c r="M718" s="166"/>
      <c r="N718" s="164">
        <v>0.25</v>
      </c>
      <c r="O718" s="164"/>
      <c r="P718" s="162">
        <v>4</v>
      </c>
      <c r="Q718" s="164">
        <v>-69.64</v>
      </c>
      <c r="R718" s="164">
        <v>148.66999999999999</v>
      </c>
      <c r="S718" s="164">
        <v>3.3</v>
      </c>
      <c r="T718" s="165">
        <v>0.02</v>
      </c>
    </row>
    <row r="719" spans="1:20" ht="15" thickBot="1">
      <c r="A719" s="40">
        <v>40</v>
      </c>
      <c r="B719" s="161">
        <v>1.17</v>
      </c>
      <c r="C719" s="164"/>
      <c r="D719" s="164">
        <v>-0.18</v>
      </c>
      <c r="E719" s="164">
        <v>-0.1</v>
      </c>
      <c r="F719" s="164"/>
      <c r="G719" s="166"/>
      <c r="H719" s="166"/>
      <c r="I719" s="166"/>
      <c r="J719" s="164">
        <v>0.13</v>
      </c>
      <c r="K719" s="164"/>
      <c r="L719" s="166"/>
      <c r="M719" s="166"/>
      <c r="N719" s="166"/>
      <c r="O719" s="166"/>
      <c r="P719" s="162">
        <v>5</v>
      </c>
      <c r="Q719" s="164">
        <v>-68.3</v>
      </c>
      <c r="R719" s="164">
        <v>148.72999999999999</v>
      </c>
      <c r="S719" s="164">
        <v>3.37</v>
      </c>
      <c r="T719" s="165">
        <v>0.02</v>
      </c>
    </row>
    <row r="720" spans="1:20" ht="15" thickBot="1">
      <c r="A720" s="40">
        <v>25</v>
      </c>
      <c r="B720" s="161">
        <v>0.84</v>
      </c>
      <c r="C720" s="164"/>
      <c r="D720" s="164">
        <v>-0.12</v>
      </c>
      <c r="E720" s="164">
        <v>-0.13</v>
      </c>
      <c r="F720" s="164">
        <v>-0.63</v>
      </c>
      <c r="G720" s="164">
        <v>0.13</v>
      </c>
      <c r="H720" s="164"/>
      <c r="I720" s="166"/>
      <c r="J720" s="166"/>
      <c r="K720" s="166"/>
      <c r="L720" s="166"/>
      <c r="M720" s="166"/>
      <c r="N720" s="164">
        <v>0.35</v>
      </c>
      <c r="O720" s="164"/>
      <c r="P720" s="162">
        <v>7</v>
      </c>
      <c r="Q720" s="164">
        <v>-65.36</v>
      </c>
      <c r="R720" s="164">
        <v>149.04</v>
      </c>
      <c r="S720" s="164">
        <v>3.67</v>
      </c>
      <c r="T720" s="165">
        <v>0.01</v>
      </c>
    </row>
    <row r="721" spans="1:20" ht="15" thickBot="1">
      <c r="A721" s="40">
        <v>34</v>
      </c>
      <c r="B721" s="161">
        <v>1.1499999999999999</v>
      </c>
      <c r="C721" s="164"/>
      <c r="D721" s="164">
        <v>-0.33</v>
      </c>
      <c r="E721" s="164"/>
      <c r="F721" s="166"/>
      <c r="G721" s="166"/>
      <c r="H721" s="166"/>
      <c r="I721" s="166"/>
      <c r="J721" s="164">
        <v>0.28999999999999998</v>
      </c>
      <c r="K721" s="164">
        <v>-0.09</v>
      </c>
      <c r="L721" s="164"/>
      <c r="M721" s="166"/>
      <c r="N721" s="166"/>
      <c r="O721" s="164">
        <v>-0.13</v>
      </c>
      <c r="P721" s="162">
        <v>6</v>
      </c>
      <c r="Q721" s="164">
        <v>-67.05</v>
      </c>
      <c r="R721" s="164">
        <v>149.22</v>
      </c>
      <c r="S721" s="164">
        <v>3.85</v>
      </c>
      <c r="T721" s="165">
        <v>0.01</v>
      </c>
    </row>
    <row r="722" spans="1:20" ht="15" thickBot="1">
      <c r="A722" s="40">
        <v>20</v>
      </c>
      <c r="B722" s="161">
        <v>0.87</v>
      </c>
      <c r="C722" s="164"/>
      <c r="D722" s="164">
        <v>-0.08</v>
      </c>
      <c r="E722" s="164">
        <v>-0.15</v>
      </c>
      <c r="F722" s="164">
        <v>-0.74</v>
      </c>
      <c r="G722" s="164">
        <v>0.16</v>
      </c>
      <c r="H722" s="164">
        <v>-0.15</v>
      </c>
      <c r="I722" s="164"/>
      <c r="J722" s="166"/>
      <c r="K722" s="166"/>
      <c r="L722" s="166"/>
      <c r="M722" s="166"/>
      <c r="N722" s="164">
        <v>0.28000000000000003</v>
      </c>
      <c r="O722" s="164"/>
      <c r="P722" s="162">
        <v>8</v>
      </c>
      <c r="Q722" s="164">
        <v>-63.77</v>
      </c>
      <c r="R722" s="164">
        <v>149.30000000000001</v>
      </c>
      <c r="S722" s="164">
        <v>3.93</v>
      </c>
      <c r="T722" s="165">
        <v>0.01</v>
      </c>
    </row>
    <row r="723" spans="1:20" ht="15" thickBot="1">
      <c r="A723" s="40">
        <v>37</v>
      </c>
      <c r="B723" s="161">
        <v>0.75</v>
      </c>
      <c r="C723" s="164"/>
      <c r="D723" s="164">
        <v>-0.33</v>
      </c>
      <c r="E723" s="164"/>
      <c r="F723" s="164">
        <v>-0.63</v>
      </c>
      <c r="G723" s="164">
        <v>0.13</v>
      </c>
      <c r="H723" s="164"/>
      <c r="I723" s="166"/>
      <c r="J723" s="166"/>
      <c r="K723" s="166"/>
      <c r="L723" s="166"/>
      <c r="M723" s="166"/>
      <c r="N723" s="164">
        <v>0.3</v>
      </c>
      <c r="O723" s="164"/>
      <c r="P723" s="162">
        <v>6</v>
      </c>
      <c r="Q723" s="164">
        <v>-67.13</v>
      </c>
      <c r="R723" s="164">
        <v>149.37</v>
      </c>
      <c r="S723" s="164">
        <v>4.01</v>
      </c>
      <c r="T723" s="165">
        <v>0.01</v>
      </c>
    </row>
    <row r="724" spans="1:20" ht="15" thickBot="1">
      <c r="A724" s="120">
        <v>10</v>
      </c>
      <c r="B724" s="167">
        <v>0.92</v>
      </c>
      <c r="C724" s="171"/>
      <c r="D724" s="171">
        <v>0</v>
      </c>
      <c r="E724" s="171">
        <v>-0.2</v>
      </c>
      <c r="F724" s="171">
        <v>-0.68</v>
      </c>
      <c r="G724" s="171">
        <v>0.14000000000000001</v>
      </c>
      <c r="H724" s="171">
        <v>-0.19</v>
      </c>
      <c r="I724" s="171"/>
      <c r="J724" s="171"/>
      <c r="K724" s="171"/>
      <c r="L724" s="171"/>
      <c r="M724" s="171"/>
      <c r="N724" s="171">
        <v>0.28999999999999998</v>
      </c>
      <c r="O724" s="171">
        <v>-0.14000000000000001</v>
      </c>
      <c r="P724" s="168">
        <v>9</v>
      </c>
      <c r="Q724" s="171">
        <v>-62.04</v>
      </c>
      <c r="R724" s="171">
        <v>149.58000000000001</v>
      </c>
      <c r="S724" s="171">
        <v>4.21</v>
      </c>
      <c r="T724" s="172">
        <v>0.01</v>
      </c>
    </row>
    <row r="725" spans="1:20" ht="16" thickTop="1" thickBot="1">
      <c r="A725" s="40">
        <v>48</v>
      </c>
      <c r="B725" s="156">
        <v>0.96</v>
      </c>
      <c r="C725" s="159"/>
      <c r="D725" s="159">
        <v>-0.37</v>
      </c>
      <c r="E725" s="159"/>
      <c r="F725" s="159">
        <v>-0.55000000000000004</v>
      </c>
      <c r="G725" s="159">
        <v>0.12</v>
      </c>
      <c r="H725" s="159"/>
      <c r="I725" s="159"/>
      <c r="J725" s="159"/>
      <c r="K725" s="159"/>
      <c r="L725" s="159"/>
      <c r="M725" s="159"/>
      <c r="N725" s="159"/>
      <c r="O725" s="159"/>
      <c r="P725" s="157">
        <v>5</v>
      </c>
      <c r="Q725" s="159">
        <v>-68.84</v>
      </c>
      <c r="R725" s="159">
        <v>149.82</v>
      </c>
      <c r="S725" s="159">
        <v>4.45</v>
      </c>
      <c r="T725" s="160">
        <v>0.01</v>
      </c>
    </row>
    <row r="726" spans="1:20" ht="15" thickBot="1">
      <c r="A726" s="40">
        <v>42</v>
      </c>
      <c r="B726" s="161">
        <v>0.95</v>
      </c>
      <c r="C726" s="164"/>
      <c r="D726" s="164">
        <v>-0.35</v>
      </c>
      <c r="E726" s="164"/>
      <c r="F726" s="164">
        <v>-0.53</v>
      </c>
      <c r="G726" s="164">
        <v>0.12</v>
      </c>
      <c r="H726" s="164"/>
      <c r="I726" s="166"/>
      <c r="J726" s="164">
        <v>0.14000000000000001</v>
      </c>
      <c r="K726" s="164"/>
      <c r="L726" s="166"/>
      <c r="M726" s="166"/>
      <c r="N726" s="166"/>
      <c r="O726" s="166"/>
      <c r="P726" s="162">
        <v>6</v>
      </c>
      <c r="Q726" s="164">
        <v>-67.37</v>
      </c>
      <c r="R726" s="164">
        <v>149.85</v>
      </c>
      <c r="S726" s="164">
        <v>4.4800000000000004</v>
      </c>
      <c r="T726" s="165">
        <v>0.01</v>
      </c>
    </row>
    <row r="727" spans="1:20" ht="15" thickBot="1">
      <c r="A727" s="40">
        <v>43</v>
      </c>
      <c r="B727" s="161">
        <v>0.93</v>
      </c>
      <c r="C727" s="164"/>
      <c r="D727" s="164">
        <v>-0.37</v>
      </c>
      <c r="E727" s="164"/>
      <c r="F727" s="164">
        <v>-0.67</v>
      </c>
      <c r="G727" s="164">
        <v>0.14000000000000001</v>
      </c>
      <c r="H727" s="164">
        <v>-0.14000000000000001</v>
      </c>
      <c r="I727" s="164"/>
      <c r="J727" s="166"/>
      <c r="K727" s="166"/>
      <c r="L727" s="166"/>
      <c r="M727" s="166"/>
      <c r="N727" s="166"/>
      <c r="O727" s="166"/>
      <c r="P727" s="162">
        <v>6</v>
      </c>
      <c r="Q727" s="164">
        <v>-67.39</v>
      </c>
      <c r="R727" s="164">
        <v>149.88999999999999</v>
      </c>
      <c r="S727" s="164">
        <v>4.5199999999999996</v>
      </c>
      <c r="T727" s="165">
        <v>0.01</v>
      </c>
    </row>
    <row r="728" spans="1:20" ht="15" thickBot="1">
      <c r="A728" s="40">
        <v>33</v>
      </c>
      <c r="B728" s="161">
        <v>1.03</v>
      </c>
      <c r="C728" s="164"/>
      <c r="D728" s="164">
        <v>-0.35</v>
      </c>
      <c r="E728" s="164"/>
      <c r="F728" s="164">
        <v>-0.6</v>
      </c>
      <c r="G728" s="164">
        <v>0.14000000000000001</v>
      </c>
      <c r="H728" s="164"/>
      <c r="I728" s="166"/>
      <c r="J728" s="164">
        <v>0.28000000000000003</v>
      </c>
      <c r="K728" s="164">
        <v>-0.11</v>
      </c>
      <c r="L728" s="164"/>
      <c r="M728" s="166"/>
      <c r="N728" s="166"/>
      <c r="O728" s="166"/>
      <c r="P728" s="162">
        <v>7</v>
      </c>
      <c r="Q728" s="164">
        <v>-65.930000000000007</v>
      </c>
      <c r="R728" s="164">
        <v>150.16999999999999</v>
      </c>
      <c r="S728" s="164">
        <v>4.8099999999999996</v>
      </c>
      <c r="T728" s="165">
        <v>0.01</v>
      </c>
    </row>
    <row r="729" spans="1:20" ht="15" thickBot="1">
      <c r="A729" s="40">
        <v>32</v>
      </c>
      <c r="B729" s="167">
        <v>1.05</v>
      </c>
      <c r="C729" s="171"/>
      <c r="D729" s="171">
        <v>-0.34</v>
      </c>
      <c r="E729" s="171"/>
      <c r="F729" s="171">
        <v>-0.53</v>
      </c>
      <c r="G729" s="171">
        <v>0.13</v>
      </c>
      <c r="H729" s="171"/>
      <c r="I729" s="170"/>
      <c r="J729" s="171">
        <v>0.34</v>
      </c>
      <c r="K729" s="171">
        <v>-0.12</v>
      </c>
      <c r="L729" s="171"/>
      <c r="M729" s="170"/>
      <c r="N729" s="170"/>
      <c r="O729" s="171">
        <v>-0.12</v>
      </c>
      <c r="P729" s="168">
        <v>8</v>
      </c>
      <c r="Q729" s="171">
        <v>-64.73</v>
      </c>
      <c r="R729" s="171">
        <v>151.22999999999999</v>
      </c>
      <c r="S729" s="171">
        <v>5.86</v>
      </c>
      <c r="T729" s="172">
        <v>0</v>
      </c>
    </row>
    <row r="730" spans="1:20">
      <c r="A730" s="69" t="s">
        <v>307</v>
      </c>
    </row>
    <row r="731" spans="1:20">
      <c r="A731" s="69"/>
    </row>
    <row r="732" spans="1:20">
      <c r="A732" s="69"/>
    </row>
    <row r="733" spans="1:20">
      <c r="A733" s="69"/>
    </row>
    <row r="734" spans="1:20">
      <c r="A734" s="69"/>
    </row>
    <row r="735" spans="1:20">
      <c r="A735" s="69"/>
    </row>
    <row r="736" spans="1:20">
      <c r="A736" t="s">
        <v>460</v>
      </c>
      <c r="G736" t="s">
        <v>325</v>
      </c>
    </row>
    <row r="737" spans="1:3">
      <c r="A737" s="69"/>
    </row>
    <row r="738" spans="1:3" ht="15" thickBot="1">
      <c r="A738" s="111" t="s">
        <v>126</v>
      </c>
      <c r="B738" s="111" t="s">
        <v>313</v>
      </c>
      <c r="C738" s="111" t="s">
        <v>314</v>
      </c>
    </row>
    <row r="739" spans="1:3" ht="15" thickBot="1">
      <c r="A739" s="59" t="s">
        <v>321</v>
      </c>
      <c r="B739" s="61">
        <v>-0.05</v>
      </c>
      <c r="C739" s="61">
        <v>0.15</v>
      </c>
    </row>
    <row r="740" spans="1:3" ht="17" thickBot="1">
      <c r="A740" s="139" t="s">
        <v>322</v>
      </c>
      <c r="B740" s="247">
        <v>-0.16</v>
      </c>
      <c r="C740" s="247">
        <v>0.08</v>
      </c>
    </row>
    <row r="741" spans="1:3" ht="15" thickBot="1">
      <c r="A741" s="139" t="s">
        <v>398</v>
      </c>
      <c r="B741" s="247">
        <v>-0.12</v>
      </c>
      <c r="C741" s="247">
        <v>0.28999999999999998</v>
      </c>
    </row>
    <row r="742" spans="1:3" ht="17" thickBot="1">
      <c r="A742" s="59" t="s">
        <v>399</v>
      </c>
      <c r="B742" s="61">
        <v>0.03</v>
      </c>
      <c r="C742" s="61">
        <v>0.06</v>
      </c>
    </row>
    <row r="743" spans="1:3" ht="15" thickBot="1">
      <c r="A743" s="139" t="s">
        <v>198</v>
      </c>
      <c r="B743" s="247">
        <v>-0.11</v>
      </c>
      <c r="C743" s="247">
        <v>0.1</v>
      </c>
    </row>
    <row r="744" spans="1:3" ht="29" thickBot="1">
      <c r="A744" s="139" t="s">
        <v>146</v>
      </c>
      <c r="B744" s="247">
        <v>-0.1</v>
      </c>
      <c r="C744" s="247">
        <v>0.1</v>
      </c>
    </row>
    <row r="745" spans="1:3" ht="31" thickBot="1">
      <c r="A745" s="59" t="s">
        <v>400</v>
      </c>
      <c r="B745" s="61">
        <v>0.01</v>
      </c>
      <c r="C745" s="61">
        <v>0.04</v>
      </c>
    </row>
    <row r="746" spans="1:3" ht="15" thickBot="1">
      <c r="A746" s="59" t="s">
        <v>117</v>
      </c>
      <c r="B746" s="61">
        <v>-0.08</v>
      </c>
      <c r="C746" s="61">
        <v>0.1</v>
      </c>
    </row>
    <row r="747" spans="1:3" ht="15" thickBot="1">
      <c r="A747" s="59" t="s">
        <v>151</v>
      </c>
      <c r="B747" s="61">
        <v>7.0000000000000007E-2</v>
      </c>
      <c r="C747" s="61">
        <v>0.11</v>
      </c>
    </row>
    <row r="748" spans="1:3" ht="17" thickBot="1">
      <c r="A748" s="59" t="s">
        <v>388</v>
      </c>
      <c r="B748" s="61">
        <v>0</v>
      </c>
      <c r="C748" s="61">
        <v>0.02</v>
      </c>
    </row>
    <row r="749" spans="1:3" ht="15" thickBot="1">
      <c r="A749" s="59" t="s">
        <v>49</v>
      </c>
      <c r="B749" s="61">
        <v>0.03</v>
      </c>
      <c r="C749" s="61">
        <v>0.11</v>
      </c>
    </row>
    <row r="750" spans="1:3" ht="15" thickBot="1">
      <c r="A750" s="59" t="s">
        <v>326</v>
      </c>
      <c r="B750" s="61">
        <v>0</v>
      </c>
      <c r="C750" s="61">
        <v>0.03</v>
      </c>
    </row>
    <row r="751" spans="1:3">
      <c r="A751" s="69"/>
    </row>
    <row r="752" spans="1:3">
      <c r="A752" s="69"/>
    </row>
    <row r="753" spans="1:17">
      <c r="A753" s="69"/>
    </row>
    <row r="754" spans="1:17" ht="15" thickBot="1">
      <c r="A754" t="s">
        <v>468</v>
      </c>
    </row>
    <row r="755" spans="1:17" ht="37" thickBot="1">
      <c r="A755" s="116" t="s">
        <v>286</v>
      </c>
      <c r="B755" s="117" t="s">
        <v>287</v>
      </c>
      <c r="C755" s="117" t="s">
        <v>191</v>
      </c>
      <c r="D755" s="117" t="s">
        <v>76</v>
      </c>
      <c r="E755" s="117" t="s">
        <v>79</v>
      </c>
      <c r="F755" s="117" t="s">
        <v>365</v>
      </c>
      <c r="G755" s="117" t="s">
        <v>380</v>
      </c>
      <c r="H755" s="117" t="s">
        <v>395</v>
      </c>
      <c r="I755" s="117" t="s">
        <v>401</v>
      </c>
      <c r="J755" s="117" t="s">
        <v>402</v>
      </c>
      <c r="K755" s="117" t="s">
        <v>198</v>
      </c>
      <c r="L755" s="117" t="s">
        <v>367</v>
      </c>
      <c r="M755" s="117" t="s">
        <v>302</v>
      </c>
      <c r="N755" s="117" t="s">
        <v>303</v>
      </c>
      <c r="O755" s="117" t="s">
        <v>363</v>
      </c>
      <c r="P755" s="133" t="s">
        <v>397</v>
      </c>
      <c r="Q755" s="117" t="s">
        <v>306</v>
      </c>
    </row>
    <row r="756" spans="1:17" ht="15" thickBot="1">
      <c r="A756" s="40">
        <v>2</v>
      </c>
      <c r="B756" s="156">
        <v>0.05</v>
      </c>
      <c r="C756" s="159">
        <v>-0.21</v>
      </c>
      <c r="D756" s="159"/>
      <c r="E756" s="191"/>
      <c r="F756" s="191"/>
      <c r="G756" s="159">
        <v>-0.16</v>
      </c>
      <c r="H756" s="159">
        <v>-0.14000000000000001</v>
      </c>
      <c r="I756" s="159">
        <v>0.11</v>
      </c>
      <c r="J756" s="159"/>
      <c r="K756" s="159">
        <v>-0.33</v>
      </c>
      <c r="L756" s="159">
        <v>0.09</v>
      </c>
      <c r="M756" s="157">
        <v>8</v>
      </c>
      <c r="N756" s="159">
        <v>-71.62</v>
      </c>
      <c r="O756" s="159">
        <v>165.01</v>
      </c>
      <c r="P756" s="159">
        <v>0</v>
      </c>
      <c r="Q756" s="160">
        <v>0.37</v>
      </c>
    </row>
    <row r="757" spans="1:17" ht="15" thickBot="1">
      <c r="A757" s="40">
        <v>1</v>
      </c>
      <c r="B757" s="161">
        <v>0.04</v>
      </c>
      <c r="C757" s="164">
        <v>-0.18</v>
      </c>
      <c r="D757" s="164">
        <v>-0.1</v>
      </c>
      <c r="E757" s="164"/>
      <c r="F757" s="166"/>
      <c r="G757" s="164">
        <v>-0.15</v>
      </c>
      <c r="H757" s="164">
        <v>-0.13</v>
      </c>
      <c r="I757" s="164">
        <v>0.11</v>
      </c>
      <c r="J757" s="164"/>
      <c r="K757" s="164">
        <v>-0.33</v>
      </c>
      <c r="L757" s="164">
        <v>0.09</v>
      </c>
      <c r="M757" s="162">
        <v>9</v>
      </c>
      <c r="N757" s="164">
        <v>-70.27</v>
      </c>
      <c r="O757" s="164">
        <v>166.05</v>
      </c>
      <c r="P757" s="164">
        <v>1.04</v>
      </c>
      <c r="Q757" s="165">
        <v>0.22</v>
      </c>
    </row>
    <row r="758" spans="1:17" ht="15" thickBot="1">
      <c r="A758" s="40">
        <v>4</v>
      </c>
      <c r="B758" s="161">
        <v>0.06</v>
      </c>
      <c r="C758" s="164">
        <v>-0.24</v>
      </c>
      <c r="D758" s="164"/>
      <c r="E758" s="166"/>
      <c r="F758" s="166"/>
      <c r="G758" s="164">
        <v>-0.14000000000000001</v>
      </c>
      <c r="H758" s="164">
        <v>-0.14000000000000001</v>
      </c>
      <c r="I758" s="164"/>
      <c r="J758" s="166"/>
      <c r="K758" s="164">
        <v>-0.28000000000000003</v>
      </c>
      <c r="L758" s="164">
        <v>0.09</v>
      </c>
      <c r="M758" s="162">
        <v>7</v>
      </c>
      <c r="N758" s="164">
        <v>-74.47</v>
      </c>
      <c r="O758" s="164">
        <v>167.24</v>
      </c>
      <c r="P758" s="164">
        <v>2.2400000000000002</v>
      </c>
      <c r="Q758" s="165">
        <v>0.12</v>
      </c>
    </row>
    <row r="759" spans="1:17" ht="15" thickBot="1">
      <c r="A759" s="40">
        <v>3</v>
      </c>
      <c r="B759" s="161">
        <v>0.06</v>
      </c>
      <c r="C759" s="164">
        <v>-0.21</v>
      </c>
      <c r="D759" s="164">
        <v>-0.1</v>
      </c>
      <c r="E759" s="164"/>
      <c r="F759" s="166"/>
      <c r="G759" s="164">
        <v>-0.13</v>
      </c>
      <c r="H759" s="164">
        <v>-0.13</v>
      </c>
      <c r="I759" s="164"/>
      <c r="J759" s="166"/>
      <c r="K759" s="164">
        <v>-0.28000000000000003</v>
      </c>
      <c r="L759" s="164">
        <v>0.09</v>
      </c>
      <c r="M759" s="162">
        <v>8</v>
      </c>
      <c r="N759" s="164">
        <v>-72.98</v>
      </c>
      <c r="O759" s="164">
        <v>167.72</v>
      </c>
      <c r="P759" s="164">
        <v>2.71</v>
      </c>
      <c r="Q759" s="165">
        <v>0.1</v>
      </c>
    </row>
    <row r="760" spans="1:17" ht="15" thickBot="1">
      <c r="A760" s="40">
        <v>7</v>
      </c>
      <c r="B760" s="161">
        <v>0.12</v>
      </c>
      <c r="C760" s="164">
        <v>-0.2</v>
      </c>
      <c r="D760" s="164"/>
      <c r="E760" s="166"/>
      <c r="F760" s="166"/>
      <c r="G760" s="164">
        <v>-0.19</v>
      </c>
      <c r="H760" s="164">
        <v>-0.13</v>
      </c>
      <c r="I760" s="164">
        <v>0.11</v>
      </c>
      <c r="J760" s="164"/>
      <c r="K760" s="164">
        <v>-0.18</v>
      </c>
      <c r="L760" s="164"/>
      <c r="M760" s="162">
        <v>7</v>
      </c>
      <c r="N760" s="164">
        <v>-75.08</v>
      </c>
      <c r="O760" s="164">
        <v>168.48</v>
      </c>
      <c r="P760" s="164">
        <v>3.47</v>
      </c>
      <c r="Q760" s="165">
        <v>7.0000000000000007E-2</v>
      </c>
    </row>
    <row r="761" spans="1:17" ht="15" thickBot="1">
      <c r="A761" s="40">
        <v>6</v>
      </c>
      <c r="B761" s="161">
        <v>0.01</v>
      </c>
      <c r="C761" s="164">
        <v>-0.19</v>
      </c>
      <c r="D761" s="164"/>
      <c r="E761" s="164">
        <v>-0.51</v>
      </c>
      <c r="F761" s="164">
        <v>0.11</v>
      </c>
      <c r="G761" s="164">
        <v>-0.23</v>
      </c>
      <c r="H761" s="164">
        <v>-0.13</v>
      </c>
      <c r="I761" s="164">
        <v>0.11</v>
      </c>
      <c r="J761" s="164"/>
      <c r="K761" s="164">
        <v>-0.17</v>
      </c>
      <c r="L761" s="164"/>
      <c r="M761" s="162">
        <v>9</v>
      </c>
      <c r="N761" s="164">
        <v>-72.260000000000005</v>
      </c>
      <c r="O761" s="164">
        <v>170.02</v>
      </c>
      <c r="P761" s="164">
        <v>5.01</v>
      </c>
      <c r="Q761" s="165">
        <v>0.03</v>
      </c>
    </row>
    <row r="762" spans="1:17" ht="15" thickBot="1">
      <c r="A762" s="40">
        <v>9</v>
      </c>
      <c r="B762" s="161">
        <v>-7.0000000000000007E-2</v>
      </c>
      <c r="C762" s="164">
        <v>-0.18</v>
      </c>
      <c r="D762" s="164">
        <v>-0.12</v>
      </c>
      <c r="E762" s="164"/>
      <c r="F762" s="166"/>
      <c r="G762" s="164">
        <v>-0.18</v>
      </c>
      <c r="H762" s="164"/>
      <c r="I762" s="164">
        <v>0.11</v>
      </c>
      <c r="J762" s="164"/>
      <c r="K762" s="164">
        <v>-0.3</v>
      </c>
      <c r="L762" s="164">
        <v>0.08</v>
      </c>
      <c r="M762" s="162">
        <v>8</v>
      </c>
      <c r="N762" s="164">
        <v>-74.45</v>
      </c>
      <c r="O762" s="164">
        <v>170.67</v>
      </c>
      <c r="P762" s="164">
        <v>5.66</v>
      </c>
      <c r="Q762" s="165">
        <v>0.02</v>
      </c>
    </row>
    <row r="763" spans="1:17" ht="15" thickBot="1">
      <c r="A763" s="120">
        <v>10</v>
      </c>
      <c r="B763" s="167">
        <v>0.05</v>
      </c>
      <c r="C763" s="171"/>
      <c r="D763" s="171">
        <v>-0.16</v>
      </c>
      <c r="E763" s="171"/>
      <c r="F763" s="171"/>
      <c r="G763" s="171">
        <v>-0.17</v>
      </c>
      <c r="H763" s="171">
        <v>-0.13</v>
      </c>
      <c r="I763" s="171">
        <v>0.14000000000000001</v>
      </c>
      <c r="J763" s="171"/>
      <c r="K763" s="171">
        <v>-0.34</v>
      </c>
      <c r="L763" s="171">
        <v>0.09</v>
      </c>
      <c r="M763" s="168">
        <v>8</v>
      </c>
      <c r="N763" s="171">
        <v>-74.59</v>
      </c>
      <c r="O763" s="171">
        <v>170.93</v>
      </c>
      <c r="P763" s="171">
        <v>5.93</v>
      </c>
      <c r="Q763" s="172">
        <v>0.02</v>
      </c>
    </row>
    <row r="764" spans="1:17" ht="16" thickTop="1" thickBot="1">
      <c r="A764" s="40">
        <v>5</v>
      </c>
      <c r="B764" s="156">
        <v>0</v>
      </c>
      <c r="C764" s="159">
        <v>-0.16</v>
      </c>
      <c r="D764" s="159">
        <v>-0.1</v>
      </c>
      <c r="E764" s="159">
        <v>-0.56000000000000005</v>
      </c>
      <c r="F764" s="159">
        <v>0.12</v>
      </c>
      <c r="G764" s="159">
        <v>-0.22</v>
      </c>
      <c r="H764" s="159">
        <v>-0.12</v>
      </c>
      <c r="I764" s="159">
        <v>0.11</v>
      </c>
      <c r="J764" s="159"/>
      <c r="K764" s="159">
        <v>-0.16</v>
      </c>
      <c r="L764" s="159"/>
      <c r="M764" s="157">
        <v>10</v>
      </c>
      <c r="N764" s="159">
        <v>-70.75</v>
      </c>
      <c r="O764" s="159">
        <v>171.06</v>
      </c>
      <c r="P764" s="159">
        <v>6.05</v>
      </c>
      <c r="Q764" s="160">
        <v>0.02</v>
      </c>
    </row>
    <row r="765" spans="1:17" ht="15" thickBot="1">
      <c r="A765" s="40">
        <v>8</v>
      </c>
      <c r="B765" s="161">
        <v>0</v>
      </c>
      <c r="C765" s="164">
        <v>-0.18</v>
      </c>
      <c r="D765" s="164">
        <v>-0.12</v>
      </c>
      <c r="E765" s="164"/>
      <c r="F765" s="166"/>
      <c r="G765" s="164">
        <v>-0.14000000000000001</v>
      </c>
      <c r="H765" s="164"/>
      <c r="I765" s="164">
        <v>0.19</v>
      </c>
      <c r="J765" s="164">
        <v>-0.05</v>
      </c>
      <c r="K765" s="164">
        <v>-0.32</v>
      </c>
      <c r="L765" s="164">
        <v>0.08</v>
      </c>
      <c r="M765" s="162">
        <v>9</v>
      </c>
      <c r="N765" s="164">
        <v>-73.010000000000005</v>
      </c>
      <c r="O765" s="164">
        <v>171.53</v>
      </c>
      <c r="P765" s="164">
        <v>6.52</v>
      </c>
      <c r="Q765" s="165">
        <v>0.01</v>
      </c>
    </row>
    <row r="766" spans="1:17" ht="15" thickBot="1">
      <c r="A766" s="40">
        <v>12</v>
      </c>
      <c r="B766" s="161">
        <v>0.02</v>
      </c>
      <c r="C766" s="164">
        <v>-0.19</v>
      </c>
      <c r="D766" s="164">
        <v>-0.11</v>
      </c>
      <c r="E766" s="164">
        <v>-0.54</v>
      </c>
      <c r="F766" s="164">
        <v>0.11</v>
      </c>
      <c r="G766" s="164">
        <v>-0.2</v>
      </c>
      <c r="H766" s="164">
        <v>-0.12</v>
      </c>
      <c r="I766" s="164"/>
      <c r="J766" s="166"/>
      <c r="K766" s="164">
        <v>-0.12</v>
      </c>
      <c r="L766" s="164"/>
      <c r="M766" s="162">
        <v>9</v>
      </c>
      <c r="N766" s="164">
        <v>-73.5</v>
      </c>
      <c r="O766" s="164">
        <v>172.5</v>
      </c>
      <c r="P766" s="164">
        <v>7.5</v>
      </c>
      <c r="Q766" s="165">
        <v>0.01</v>
      </c>
    </row>
    <row r="767" spans="1:17" ht="15" thickBot="1">
      <c r="A767" s="40">
        <v>11</v>
      </c>
      <c r="B767" s="167">
        <v>-0.04</v>
      </c>
      <c r="C767" s="171">
        <v>-0.16</v>
      </c>
      <c r="D767" s="171">
        <v>-0.13</v>
      </c>
      <c r="E767" s="171">
        <v>-0.61</v>
      </c>
      <c r="F767" s="171">
        <v>0.13</v>
      </c>
      <c r="G767" s="171">
        <v>-0.2</v>
      </c>
      <c r="H767" s="171"/>
      <c r="I767" s="171">
        <v>0.21</v>
      </c>
      <c r="J767" s="171">
        <v>-0.06</v>
      </c>
      <c r="K767" s="171">
        <v>-0.17</v>
      </c>
      <c r="L767" s="171"/>
      <c r="M767" s="168">
        <v>10</v>
      </c>
      <c r="N767" s="171">
        <v>-72</v>
      </c>
      <c r="O767" s="171">
        <v>173.57</v>
      </c>
      <c r="P767" s="171">
        <v>8.57</v>
      </c>
      <c r="Q767" s="172">
        <v>0.01</v>
      </c>
    </row>
    <row r="768" spans="1:17">
      <c r="A768" s="69" t="s">
        <v>307</v>
      </c>
    </row>
    <row r="769" spans="1:7">
      <c r="A769" s="69"/>
    </row>
    <row r="771" spans="1:7">
      <c r="A771" s="1" t="s">
        <v>403</v>
      </c>
      <c r="G771" t="s">
        <v>325</v>
      </c>
    </row>
    <row r="772" spans="1:7" ht="15" thickBot="1">
      <c r="A772" s="69"/>
    </row>
    <row r="773" spans="1:7" ht="15" thickBot="1">
      <c r="A773" s="62" t="s">
        <v>126</v>
      </c>
      <c r="B773" s="63" t="s">
        <v>313</v>
      </c>
      <c r="C773" s="63" t="s">
        <v>314</v>
      </c>
    </row>
    <row r="774" spans="1:7" ht="15" thickBot="1">
      <c r="A774" s="140" t="s">
        <v>198</v>
      </c>
      <c r="B774" s="248">
        <v>-0.32</v>
      </c>
      <c r="C774" s="248">
        <v>0.09</v>
      </c>
    </row>
    <row r="775" spans="1:7" ht="17" thickBot="1">
      <c r="A775" s="59" t="s">
        <v>318</v>
      </c>
      <c r="B775" s="61">
        <v>0.08</v>
      </c>
      <c r="C775" s="61">
        <v>0.04</v>
      </c>
    </row>
    <row r="776" spans="1:7" ht="15" thickBot="1">
      <c r="A776" s="140" t="s">
        <v>117</v>
      </c>
      <c r="B776" s="248">
        <v>-0.19</v>
      </c>
      <c r="C776" s="248">
        <v>0.06</v>
      </c>
    </row>
    <row r="777" spans="1:7" ht="29" thickBot="1">
      <c r="A777" s="140" t="s">
        <v>146</v>
      </c>
      <c r="B777" s="248">
        <v>-0.16</v>
      </c>
      <c r="C777" s="248">
        <v>0.06</v>
      </c>
    </row>
    <row r="778" spans="1:7" ht="31" thickBot="1">
      <c r="A778" s="140" t="s">
        <v>400</v>
      </c>
      <c r="B778" s="248">
        <v>-0.14000000000000001</v>
      </c>
      <c r="C778" s="248">
        <v>0.05</v>
      </c>
    </row>
    <row r="779" spans="1:7" ht="43" thickBot="1">
      <c r="A779" s="140" t="s">
        <v>404</v>
      </c>
      <c r="B779" s="248">
        <v>0.1</v>
      </c>
      <c r="C779" s="248">
        <v>0.06</v>
      </c>
    </row>
    <row r="780" spans="1:7" ht="15" thickBot="1">
      <c r="A780" s="59" t="s">
        <v>321</v>
      </c>
      <c r="B780" s="61">
        <v>-0.05</v>
      </c>
      <c r="C780" s="61">
        <v>0.06</v>
      </c>
    </row>
    <row r="781" spans="1:7" ht="15" thickBot="1">
      <c r="A781" s="59" t="s">
        <v>398</v>
      </c>
      <c r="B781" s="61">
        <v>-0.01</v>
      </c>
      <c r="C781" s="61">
        <v>0.09</v>
      </c>
    </row>
    <row r="782" spans="1:7" ht="17" thickBot="1">
      <c r="A782" s="59" t="s">
        <v>399</v>
      </c>
      <c r="B782" s="61">
        <v>0</v>
      </c>
      <c r="C782" s="61">
        <v>0.02</v>
      </c>
    </row>
    <row r="783" spans="1:7">
      <c r="A783" s="69"/>
    </row>
    <row r="784" spans="1:7">
      <c r="A784" s="69"/>
    </row>
    <row r="785" spans="1:20">
      <c r="A785" s="69"/>
    </row>
    <row r="786" spans="1:20">
      <c r="A786" s="69"/>
    </row>
    <row r="787" spans="1:20">
      <c r="A787" s="69"/>
    </row>
    <row r="788" spans="1:20" ht="15" thickBot="1">
      <c r="A788" s="69" t="s">
        <v>376</v>
      </c>
    </row>
    <row r="789" spans="1:20" ht="60" thickBot="1">
      <c r="A789" s="91" t="s">
        <v>286</v>
      </c>
      <c r="B789" s="92" t="s">
        <v>287</v>
      </c>
      <c r="C789" s="92" t="s">
        <v>405</v>
      </c>
      <c r="D789" s="92" t="s">
        <v>82</v>
      </c>
      <c r="E789" s="92" t="s">
        <v>406</v>
      </c>
      <c r="F789" s="92" t="s">
        <v>294</v>
      </c>
      <c r="G789" s="92" t="s">
        <v>377</v>
      </c>
      <c r="H789" s="92" t="s">
        <v>380</v>
      </c>
      <c r="I789" s="92" t="s">
        <v>395</v>
      </c>
      <c r="J789" s="92" t="s">
        <v>211</v>
      </c>
      <c r="K789" s="92" t="s">
        <v>407</v>
      </c>
      <c r="L789" s="92" t="s">
        <v>291</v>
      </c>
      <c r="M789" s="92" t="s">
        <v>378</v>
      </c>
      <c r="N789" s="92" t="s">
        <v>145</v>
      </c>
      <c r="O789" s="92" t="s">
        <v>408</v>
      </c>
      <c r="P789" s="92" t="s">
        <v>302</v>
      </c>
      <c r="Q789" s="92" t="s">
        <v>303</v>
      </c>
      <c r="R789" s="92" t="s">
        <v>363</v>
      </c>
      <c r="S789" s="141" t="s">
        <v>397</v>
      </c>
      <c r="T789" s="92" t="s">
        <v>306</v>
      </c>
    </row>
    <row r="790" spans="1:20" ht="15" thickBot="1">
      <c r="A790" s="40">
        <v>10</v>
      </c>
      <c r="B790" s="156">
        <v>0.92</v>
      </c>
      <c r="C790" s="159"/>
      <c r="D790" s="191"/>
      <c r="E790" s="191"/>
      <c r="F790" s="191"/>
      <c r="G790" s="191"/>
      <c r="H790" s="159">
        <v>-0.14000000000000001</v>
      </c>
      <c r="I790" s="159">
        <v>-0.25</v>
      </c>
      <c r="J790" s="159">
        <v>-0.27</v>
      </c>
      <c r="K790" s="159">
        <v>0.11</v>
      </c>
      <c r="L790" s="159"/>
      <c r="M790" s="191"/>
      <c r="N790" s="159">
        <v>-0.15</v>
      </c>
      <c r="O790" s="159"/>
      <c r="P790" s="157">
        <v>7</v>
      </c>
      <c r="Q790" s="157">
        <v>-44.04</v>
      </c>
      <c r="R790" s="159">
        <v>106.08</v>
      </c>
      <c r="S790" s="159">
        <v>0</v>
      </c>
      <c r="T790" s="160">
        <v>0.27</v>
      </c>
    </row>
    <row r="791" spans="1:20" ht="15" thickBot="1">
      <c r="A791" s="40">
        <v>12</v>
      </c>
      <c r="B791" s="161">
        <v>0.84</v>
      </c>
      <c r="C791" s="164">
        <v>0.16</v>
      </c>
      <c r="D791" s="164"/>
      <c r="E791" s="166"/>
      <c r="F791" s="166"/>
      <c r="G791" s="166"/>
      <c r="H791" s="164">
        <v>-0.16</v>
      </c>
      <c r="I791" s="164">
        <v>-0.19</v>
      </c>
      <c r="J791" s="164">
        <v>-0.34</v>
      </c>
      <c r="K791" s="164">
        <v>0.13</v>
      </c>
      <c r="L791" s="164"/>
      <c r="M791" s="166"/>
      <c r="N791" s="166"/>
      <c r="O791" s="166"/>
      <c r="P791" s="162">
        <v>7</v>
      </c>
      <c r="Q791" s="162">
        <v>-44.15</v>
      </c>
      <c r="R791" s="164">
        <v>106.3</v>
      </c>
      <c r="S791" s="164">
        <v>0.22</v>
      </c>
      <c r="T791" s="165">
        <v>0.24</v>
      </c>
    </row>
    <row r="792" spans="1:20" ht="15" thickBot="1">
      <c r="A792" s="40">
        <v>3</v>
      </c>
      <c r="B792" s="161">
        <v>0.89</v>
      </c>
      <c r="C792" s="164">
        <v>0.16</v>
      </c>
      <c r="D792" s="164"/>
      <c r="E792" s="166"/>
      <c r="F792" s="166"/>
      <c r="G792" s="166"/>
      <c r="H792" s="164">
        <v>-0.14000000000000001</v>
      </c>
      <c r="I792" s="164">
        <v>-0.21</v>
      </c>
      <c r="J792" s="164">
        <v>-0.28999999999999998</v>
      </c>
      <c r="K792" s="164">
        <v>0.12</v>
      </c>
      <c r="L792" s="164"/>
      <c r="M792" s="166"/>
      <c r="N792" s="164">
        <v>-0.14000000000000001</v>
      </c>
      <c r="O792" s="164"/>
      <c r="P792" s="162">
        <v>8</v>
      </c>
      <c r="Q792" s="162">
        <v>-42.65</v>
      </c>
      <c r="R792" s="164">
        <v>106.63</v>
      </c>
      <c r="S792" s="164">
        <v>0.56000000000000005</v>
      </c>
      <c r="T792" s="165">
        <v>0.21</v>
      </c>
    </row>
    <row r="793" spans="1:20" ht="15" thickBot="1">
      <c r="A793" s="40">
        <v>9</v>
      </c>
      <c r="B793" s="161">
        <v>0.88</v>
      </c>
      <c r="C793" s="164"/>
      <c r="D793" s="166"/>
      <c r="E793" s="166"/>
      <c r="F793" s="166"/>
      <c r="G793" s="166"/>
      <c r="H793" s="164">
        <v>-0.18</v>
      </c>
      <c r="I793" s="164">
        <v>-0.21</v>
      </c>
      <c r="J793" s="164">
        <v>-0.26</v>
      </c>
      <c r="K793" s="164">
        <v>0.11</v>
      </c>
      <c r="L793" s="164">
        <v>-0.11</v>
      </c>
      <c r="M793" s="164"/>
      <c r="N793" s="164">
        <v>-0.14000000000000001</v>
      </c>
      <c r="O793" s="164"/>
      <c r="P793" s="162">
        <v>8</v>
      </c>
      <c r="Q793" s="162">
        <v>-43.46</v>
      </c>
      <c r="R793" s="164">
        <v>108.25</v>
      </c>
      <c r="S793" s="164">
        <v>2.17</v>
      </c>
      <c r="T793" s="165">
        <v>0.09</v>
      </c>
    </row>
    <row r="794" spans="1:20" ht="15" thickBot="1">
      <c r="A794" s="40">
        <v>5</v>
      </c>
      <c r="B794" s="161">
        <v>0.68</v>
      </c>
      <c r="C794" s="164">
        <v>0.19</v>
      </c>
      <c r="D794" s="164"/>
      <c r="E794" s="166"/>
      <c r="F794" s="164">
        <v>-0.6</v>
      </c>
      <c r="G794" s="164">
        <v>0.14000000000000001</v>
      </c>
      <c r="H794" s="164">
        <v>-0.2</v>
      </c>
      <c r="I794" s="164">
        <v>-0.18</v>
      </c>
      <c r="J794" s="164">
        <v>-0.39</v>
      </c>
      <c r="K794" s="164">
        <v>0.16</v>
      </c>
      <c r="L794" s="164"/>
      <c r="M794" s="166"/>
      <c r="N794" s="166"/>
      <c r="O794" s="166"/>
      <c r="P794" s="162">
        <v>9</v>
      </c>
      <c r="Q794" s="162">
        <v>-42.23</v>
      </c>
      <c r="R794" s="164">
        <v>109.39</v>
      </c>
      <c r="S794" s="164">
        <v>3.31</v>
      </c>
      <c r="T794" s="165">
        <v>0.05</v>
      </c>
    </row>
    <row r="795" spans="1:20" ht="15" thickBot="1">
      <c r="A795" s="40">
        <v>7</v>
      </c>
      <c r="B795" s="161">
        <v>0.76</v>
      </c>
      <c r="C795" s="164"/>
      <c r="D795" s="166"/>
      <c r="E795" s="166"/>
      <c r="F795" s="166"/>
      <c r="G795" s="166"/>
      <c r="H795" s="164">
        <v>-0.19</v>
      </c>
      <c r="I795" s="164">
        <v>-0.2</v>
      </c>
      <c r="J795" s="164">
        <v>-0.25</v>
      </c>
      <c r="K795" s="164">
        <v>0.12</v>
      </c>
      <c r="L795" s="164">
        <v>-0.13</v>
      </c>
      <c r="M795" s="164"/>
      <c r="N795" s="164">
        <v>-0.3</v>
      </c>
      <c r="O795" s="164">
        <v>0.12</v>
      </c>
      <c r="P795" s="162">
        <v>9</v>
      </c>
      <c r="Q795" s="162">
        <v>-42.76</v>
      </c>
      <c r="R795" s="164">
        <v>110.45</v>
      </c>
      <c r="S795" s="164">
        <v>4.37</v>
      </c>
      <c r="T795" s="165">
        <v>0.03</v>
      </c>
    </row>
    <row r="796" spans="1:20" ht="15" thickBot="1">
      <c r="A796" s="40">
        <v>11</v>
      </c>
      <c r="B796" s="161">
        <v>0.71</v>
      </c>
      <c r="C796" s="164">
        <v>0.17</v>
      </c>
      <c r="D796" s="164">
        <v>-0.14000000000000001</v>
      </c>
      <c r="E796" s="164">
        <v>0.1</v>
      </c>
      <c r="F796" s="164"/>
      <c r="G796" s="166"/>
      <c r="H796" s="164">
        <v>-0.13</v>
      </c>
      <c r="I796" s="164">
        <v>-0.17</v>
      </c>
      <c r="J796" s="164">
        <v>-0.39</v>
      </c>
      <c r="K796" s="164">
        <v>0.15</v>
      </c>
      <c r="L796" s="164"/>
      <c r="M796" s="166"/>
      <c r="N796" s="166"/>
      <c r="O796" s="166"/>
      <c r="P796" s="162">
        <v>9</v>
      </c>
      <c r="Q796" s="162">
        <v>-42.95</v>
      </c>
      <c r="R796" s="164">
        <v>110.81</v>
      </c>
      <c r="S796" s="164">
        <v>4.74</v>
      </c>
      <c r="T796" s="165">
        <v>0.03</v>
      </c>
    </row>
    <row r="797" spans="1:20" ht="15" thickBot="1">
      <c r="A797" s="40">
        <v>14</v>
      </c>
      <c r="B797" s="161">
        <v>0.68</v>
      </c>
      <c r="C797" s="164"/>
      <c r="D797" s="166"/>
      <c r="E797" s="166"/>
      <c r="F797" s="164">
        <v>-0.57999999999999996</v>
      </c>
      <c r="G797" s="164">
        <v>0.13</v>
      </c>
      <c r="H797" s="164">
        <v>-0.25</v>
      </c>
      <c r="I797" s="164">
        <v>-0.17</v>
      </c>
      <c r="J797" s="164">
        <v>-0.34</v>
      </c>
      <c r="K797" s="164">
        <v>0.15</v>
      </c>
      <c r="L797" s="164">
        <v>-0.15</v>
      </c>
      <c r="M797" s="164"/>
      <c r="N797" s="166"/>
      <c r="O797" s="166"/>
      <c r="P797" s="162">
        <v>9</v>
      </c>
      <c r="Q797" s="162">
        <v>-43.24</v>
      </c>
      <c r="R797" s="164">
        <v>111.41</v>
      </c>
      <c r="S797" s="164">
        <v>5.33</v>
      </c>
      <c r="T797" s="165">
        <v>0.02</v>
      </c>
    </row>
    <row r="798" spans="1:20" ht="15" thickBot="1">
      <c r="A798" s="120">
        <v>2</v>
      </c>
      <c r="B798" s="167">
        <v>0.74</v>
      </c>
      <c r="C798" s="171">
        <v>0.18</v>
      </c>
      <c r="D798" s="171"/>
      <c r="E798" s="171"/>
      <c r="F798" s="171">
        <v>-0.51</v>
      </c>
      <c r="G798" s="171">
        <v>0.12</v>
      </c>
      <c r="H798" s="171">
        <v>-0.18</v>
      </c>
      <c r="I798" s="171">
        <v>-0.2</v>
      </c>
      <c r="J798" s="171">
        <v>-0.34</v>
      </c>
      <c r="K798" s="171">
        <v>0.14000000000000001</v>
      </c>
      <c r="L798" s="171"/>
      <c r="M798" s="171"/>
      <c r="N798" s="171">
        <v>-0.11</v>
      </c>
      <c r="O798" s="171"/>
      <c r="P798" s="168">
        <v>10</v>
      </c>
      <c r="Q798" s="168">
        <v>-41.35</v>
      </c>
      <c r="R798" s="171">
        <v>111.51</v>
      </c>
      <c r="S798" s="171">
        <v>5.43</v>
      </c>
      <c r="T798" s="172">
        <v>0.02</v>
      </c>
    </row>
    <row r="799" spans="1:20" ht="16" thickTop="1" thickBot="1">
      <c r="A799" s="40">
        <v>15</v>
      </c>
      <c r="B799" s="156">
        <v>0.69</v>
      </c>
      <c r="C799" s="159"/>
      <c r="D799" s="159">
        <v>-0.22</v>
      </c>
      <c r="E799" s="159">
        <v>0.11</v>
      </c>
      <c r="F799" s="159"/>
      <c r="G799" s="159"/>
      <c r="H799" s="159">
        <v>-0.17</v>
      </c>
      <c r="I799" s="159">
        <v>-0.15</v>
      </c>
      <c r="J799" s="159">
        <v>-0.36</v>
      </c>
      <c r="K799" s="159">
        <v>0.15</v>
      </c>
      <c r="L799" s="159">
        <v>-0.14000000000000001</v>
      </c>
      <c r="M799" s="159"/>
      <c r="N799" s="159"/>
      <c r="O799" s="159"/>
      <c r="P799" s="157">
        <v>9</v>
      </c>
      <c r="Q799" s="157">
        <v>-43.51</v>
      </c>
      <c r="R799" s="159">
        <v>111.94</v>
      </c>
      <c r="S799" s="159">
        <v>5.86</v>
      </c>
      <c r="T799" s="160">
        <v>0.01</v>
      </c>
    </row>
    <row r="800" spans="1:20" ht="15" thickBot="1">
      <c r="A800" s="40">
        <v>6</v>
      </c>
      <c r="B800" s="161">
        <v>0.61</v>
      </c>
      <c r="C800" s="164"/>
      <c r="D800" s="164">
        <v>-0.27</v>
      </c>
      <c r="E800" s="164">
        <v>0.13</v>
      </c>
      <c r="F800" s="164"/>
      <c r="G800" s="166"/>
      <c r="H800" s="164">
        <v>-0.11</v>
      </c>
      <c r="I800" s="164">
        <v>-0.23</v>
      </c>
      <c r="J800" s="164">
        <v>-0.31</v>
      </c>
      <c r="K800" s="164">
        <v>0.14000000000000001</v>
      </c>
      <c r="L800" s="164"/>
      <c r="M800" s="166"/>
      <c r="N800" s="164">
        <v>-0.36</v>
      </c>
      <c r="O800" s="164">
        <v>0.15</v>
      </c>
      <c r="P800" s="162">
        <v>10</v>
      </c>
      <c r="Q800" s="162">
        <v>-41.89</v>
      </c>
      <c r="R800" s="164">
        <v>112.58</v>
      </c>
      <c r="S800" s="164">
        <v>6.5</v>
      </c>
      <c r="T800" s="165">
        <v>0.01</v>
      </c>
    </row>
    <row r="801" spans="1:20" ht="15" thickBot="1">
      <c r="A801" s="40">
        <v>13</v>
      </c>
      <c r="B801" s="161">
        <v>0.62</v>
      </c>
      <c r="C801" s="164"/>
      <c r="D801" s="164">
        <v>-0.23</v>
      </c>
      <c r="E801" s="164">
        <v>0.13</v>
      </c>
      <c r="F801" s="164"/>
      <c r="G801" s="166"/>
      <c r="H801" s="164">
        <v>-0.15</v>
      </c>
      <c r="I801" s="164">
        <v>-0.18</v>
      </c>
      <c r="J801" s="164">
        <v>-0.37</v>
      </c>
      <c r="K801" s="164">
        <v>0.14000000000000001</v>
      </c>
      <c r="L801" s="164">
        <v>-0.61</v>
      </c>
      <c r="M801" s="164">
        <v>0.1</v>
      </c>
      <c r="N801" s="164"/>
      <c r="O801" s="166"/>
      <c r="P801" s="162">
        <v>10</v>
      </c>
      <c r="Q801" s="162">
        <v>-42.51</v>
      </c>
      <c r="R801" s="164">
        <v>113.82</v>
      </c>
      <c r="S801" s="164">
        <v>7.75</v>
      </c>
      <c r="T801" s="165">
        <v>0.01</v>
      </c>
    </row>
    <row r="802" spans="1:20" ht="15" thickBot="1">
      <c r="A802" s="40">
        <v>4</v>
      </c>
      <c r="B802" s="161">
        <v>0.5</v>
      </c>
      <c r="C802" s="164"/>
      <c r="D802" s="164">
        <v>-0.3</v>
      </c>
      <c r="E802" s="164">
        <v>0.14000000000000001</v>
      </c>
      <c r="F802" s="164"/>
      <c r="G802" s="166"/>
      <c r="H802" s="164">
        <v>-0.17</v>
      </c>
      <c r="I802" s="164">
        <v>-0.16</v>
      </c>
      <c r="J802" s="164">
        <v>-0.31</v>
      </c>
      <c r="K802" s="164">
        <v>0.14000000000000001</v>
      </c>
      <c r="L802" s="164">
        <v>-0.16</v>
      </c>
      <c r="M802" s="164"/>
      <c r="N802" s="164">
        <v>-0.39</v>
      </c>
      <c r="O802" s="164">
        <v>0.18</v>
      </c>
      <c r="P802" s="162">
        <v>11</v>
      </c>
      <c r="Q802" s="162">
        <v>-40.74</v>
      </c>
      <c r="R802" s="164">
        <v>114.48</v>
      </c>
      <c r="S802" s="164">
        <v>8.4</v>
      </c>
      <c r="T802" s="165">
        <v>0</v>
      </c>
    </row>
    <row r="803" spans="1:20" ht="15" thickBot="1">
      <c r="A803" s="40">
        <v>16</v>
      </c>
      <c r="B803" s="161">
        <v>0.26</v>
      </c>
      <c r="C803" s="164"/>
      <c r="D803" s="164">
        <v>-0.38</v>
      </c>
      <c r="E803" s="164">
        <v>0.18</v>
      </c>
      <c r="F803" s="164"/>
      <c r="G803" s="166"/>
      <c r="H803" s="164">
        <v>-0.22</v>
      </c>
      <c r="I803" s="164"/>
      <c r="J803" s="164">
        <v>-0.36</v>
      </c>
      <c r="K803" s="164">
        <v>0.16</v>
      </c>
      <c r="L803" s="164">
        <v>-0.28999999999999998</v>
      </c>
      <c r="M803" s="164"/>
      <c r="N803" s="164">
        <v>-0.39</v>
      </c>
      <c r="O803" s="164">
        <v>0.22</v>
      </c>
      <c r="P803" s="162">
        <v>10</v>
      </c>
      <c r="Q803" s="162">
        <v>-42.88</v>
      </c>
      <c r="R803" s="164">
        <v>114.56</v>
      </c>
      <c r="S803" s="164">
        <v>8.48</v>
      </c>
      <c r="T803" s="165">
        <v>0</v>
      </c>
    </row>
    <row r="804" spans="1:20" ht="15" thickBot="1">
      <c r="A804" s="40">
        <v>8</v>
      </c>
      <c r="B804" s="161">
        <v>0.61</v>
      </c>
      <c r="C804" s="164">
        <v>0.16</v>
      </c>
      <c r="D804" s="164">
        <v>-0.18</v>
      </c>
      <c r="E804" s="164">
        <v>0.12</v>
      </c>
      <c r="F804" s="164"/>
      <c r="G804" s="166"/>
      <c r="H804" s="164">
        <v>-0.13</v>
      </c>
      <c r="I804" s="164">
        <v>-0.17</v>
      </c>
      <c r="J804" s="164">
        <v>-0.39</v>
      </c>
      <c r="K804" s="164">
        <v>0.15</v>
      </c>
      <c r="L804" s="164">
        <v>-0.59</v>
      </c>
      <c r="M804" s="164">
        <v>0.11</v>
      </c>
      <c r="N804" s="164"/>
      <c r="O804" s="166"/>
      <c r="P804" s="162">
        <v>11</v>
      </c>
      <c r="Q804" s="162">
        <v>-41.48</v>
      </c>
      <c r="R804" s="164">
        <v>115.95</v>
      </c>
      <c r="S804" s="164">
        <v>9.8800000000000008</v>
      </c>
      <c r="T804" s="165">
        <v>0</v>
      </c>
    </row>
    <row r="805" spans="1:20" ht="15" thickBot="1">
      <c r="A805" s="40">
        <v>1</v>
      </c>
      <c r="B805" s="167">
        <v>0.37</v>
      </c>
      <c r="C805" s="171"/>
      <c r="D805" s="171">
        <v>-0.33</v>
      </c>
      <c r="E805" s="171">
        <v>0.17</v>
      </c>
      <c r="F805" s="171"/>
      <c r="G805" s="170"/>
      <c r="H805" s="171">
        <v>-0.14000000000000001</v>
      </c>
      <c r="I805" s="171">
        <v>-0.18</v>
      </c>
      <c r="J805" s="171">
        <v>-0.33</v>
      </c>
      <c r="K805" s="171">
        <v>0.14000000000000001</v>
      </c>
      <c r="L805" s="171">
        <v>-0.69</v>
      </c>
      <c r="M805" s="171">
        <v>0.11</v>
      </c>
      <c r="N805" s="171">
        <v>-0.41</v>
      </c>
      <c r="O805" s="171">
        <v>0.22</v>
      </c>
      <c r="P805" s="168">
        <v>12</v>
      </c>
      <c r="Q805" s="168">
        <v>-39.619999999999997</v>
      </c>
      <c r="R805" s="171">
        <v>116.81</v>
      </c>
      <c r="S805" s="171">
        <v>10.74</v>
      </c>
      <c r="T805" s="172">
        <v>0</v>
      </c>
    </row>
    <row r="806" spans="1:20">
      <c r="A806" s="69" t="s">
        <v>307</v>
      </c>
    </row>
    <row r="807" spans="1:20">
      <c r="A807" s="69"/>
    </row>
    <row r="808" spans="1:20">
      <c r="A808" s="69"/>
    </row>
    <row r="809" spans="1:20">
      <c r="A809" s="69"/>
    </row>
    <row r="810" spans="1:20">
      <c r="A810" t="s">
        <v>469</v>
      </c>
      <c r="H810" t="s">
        <v>325</v>
      </c>
    </row>
    <row r="811" spans="1:20" ht="15" thickBot="1">
      <c r="A811" s="69"/>
    </row>
    <row r="812" spans="1:20" ht="15" thickBot="1">
      <c r="A812" s="62" t="s">
        <v>126</v>
      </c>
      <c r="B812" s="63" t="s">
        <v>313</v>
      </c>
      <c r="C812" s="63" t="s">
        <v>314</v>
      </c>
    </row>
    <row r="813" spans="1:20" ht="15" thickBot="1">
      <c r="A813" s="142" t="s">
        <v>211</v>
      </c>
      <c r="B813" s="249">
        <v>-0.32</v>
      </c>
      <c r="C813" s="249">
        <v>0.13</v>
      </c>
    </row>
    <row r="814" spans="1:20" ht="17" thickBot="1">
      <c r="A814" s="142" t="s">
        <v>409</v>
      </c>
      <c r="B814" s="249">
        <v>0.13</v>
      </c>
      <c r="C814" s="249">
        <v>0.06</v>
      </c>
    </row>
    <row r="815" spans="1:20" ht="15" thickBot="1">
      <c r="A815" s="142" t="s">
        <v>348</v>
      </c>
      <c r="B815" s="249">
        <v>-0.28999999999999998</v>
      </c>
      <c r="C815" s="249">
        <v>0.36</v>
      </c>
    </row>
    <row r="816" spans="1:20" ht="17" thickBot="1">
      <c r="A816" s="59" t="s">
        <v>370</v>
      </c>
      <c r="B816" s="61">
        <v>7.0000000000000007E-2</v>
      </c>
      <c r="C816" s="61">
        <v>0.08</v>
      </c>
    </row>
    <row r="817" spans="1:16" ht="29" thickBot="1">
      <c r="A817" s="142" t="s">
        <v>146</v>
      </c>
      <c r="B817" s="249">
        <v>-0.17</v>
      </c>
      <c r="C817" s="249">
        <v>0.09</v>
      </c>
    </row>
    <row r="818" spans="1:16" ht="31" thickBot="1">
      <c r="A818" s="142" t="s">
        <v>400</v>
      </c>
      <c r="B818" s="249">
        <v>-0.2</v>
      </c>
      <c r="C818" s="249">
        <v>7.0000000000000007E-2</v>
      </c>
    </row>
    <row r="819" spans="1:16" ht="43" thickBot="1">
      <c r="A819" s="142" t="s">
        <v>404</v>
      </c>
      <c r="B819" s="249">
        <v>0.15</v>
      </c>
      <c r="C819" s="249">
        <v>0.11</v>
      </c>
    </row>
    <row r="820" spans="1:16" ht="15" thickBot="1">
      <c r="A820" s="142" t="s">
        <v>145</v>
      </c>
      <c r="B820" s="249">
        <v>-0.1</v>
      </c>
      <c r="C820" s="249">
        <v>0.11</v>
      </c>
    </row>
    <row r="821" spans="1:16" ht="17" thickBot="1">
      <c r="A821" s="59" t="s">
        <v>410</v>
      </c>
      <c r="B821" s="61">
        <v>0</v>
      </c>
      <c r="C821" s="61">
        <v>0.03</v>
      </c>
    </row>
    <row r="822" spans="1:16" ht="15" thickBot="1">
      <c r="A822" s="59" t="s">
        <v>49</v>
      </c>
      <c r="B822" s="61">
        <v>-0.01</v>
      </c>
      <c r="C822" s="61">
        <v>0.05</v>
      </c>
    </row>
    <row r="823" spans="1:16" ht="15" thickBot="1">
      <c r="A823" s="59" t="s">
        <v>82</v>
      </c>
      <c r="B823" s="61">
        <v>0</v>
      </c>
      <c r="C823" s="61">
        <v>0.03</v>
      </c>
    </row>
    <row r="824" spans="1:16" ht="17" thickBot="1">
      <c r="A824" s="59" t="s">
        <v>411</v>
      </c>
      <c r="B824" s="61">
        <v>0</v>
      </c>
      <c r="C824" s="61">
        <v>0.02</v>
      </c>
    </row>
    <row r="825" spans="1:16">
      <c r="A825" s="69"/>
    </row>
    <row r="826" spans="1:16">
      <c r="A826" s="69"/>
    </row>
    <row r="828" spans="1:16">
      <c r="A828" s="69"/>
    </row>
    <row r="829" spans="1:16">
      <c r="A829" s="75" t="s">
        <v>42</v>
      </c>
    </row>
    <row r="830" spans="1:16">
      <c r="A830" s="69"/>
    </row>
    <row r="831" spans="1:16" ht="15" thickBot="1">
      <c r="A831" t="s">
        <v>441</v>
      </c>
    </row>
    <row r="832" spans="1:16" ht="43" thickBot="1">
      <c r="A832" s="105" t="s">
        <v>286</v>
      </c>
      <c r="B832" s="82" t="s">
        <v>287</v>
      </c>
      <c r="C832" s="82" t="s">
        <v>412</v>
      </c>
      <c r="D832" s="82" t="s">
        <v>300</v>
      </c>
      <c r="E832" s="82" t="s">
        <v>301</v>
      </c>
      <c r="F832" s="82" t="s">
        <v>413</v>
      </c>
      <c r="G832" s="82" t="s">
        <v>297</v>
      </c>
      <c r="H832" s="82" t="s">
        <v>296</v>
      </c>
      <c r="I832" s="82" t="s">
        <v>144</v>
      </c>
      <c r="J832" s="82" t="s">
        <v>145</v>
      </c>
      <c r="K832" s="82" t="s">
        <v>414</v>
      </c>
      <c r="L832" s="82" t="s">
        <v>302</v>
      </c>
      <c r="M832" s="82" t="s">
        <v>303</v>
      </c>
      <c r="N832" s="82" t="s">
        <v>304</v>
      </c>
      <c r="O832" s="133" t="s">
        <v>328</v>
      </c>
      <c r="P832" s="82" t="s">
        <v>306</v>
      </c>
    </row>
    <row r="833" spans="1:16" ht="15" thickBot="1">
      <c r="A833" s="134">
        <v>1</v>
      </c>
      <c r="B833" s="195">
        <v>0</v>
      </c>
      <c r="C833" s="196"/>
      <c r="D833" s="196"/>
      <c r="E833" s="196"/>
      <c r="F833" s="196"/>
      <c r="G833" s="196"/>
      <c r="H833" s="196"/>
      <c r="I833" s="196"/>
      <c r="J833" s="196"/>
      <c r="K833" s="196"/>
      <c r="L833" s="197">
        <v>2</v>
      </c>
      <c r="M833" s="196">
        <v>-6.54</v>
      </c>
      <c r="N833" s="196">
        <v>23.07</v>
      </c>
      <c r="O833" s="196">
        <v>0</v>
      </c>
      <c r="P833" s="198">
        <v>1</v>
      </c>
    </row>
    <row r="834" spans="1:16" ht="16" thickTop="1" thickBot="1">
      <c r="A834" s="59">
        <v>10</v>
      </c>
      <c r="B834" s="177">
        <v>0</v>
      </c>
      <c r="C834" s="178">
        <v>-0.67</v>
      </c>
      <c r="D834" s="178"/>
      <c r="E834" s="178"/>
      <c r="F834" s="178"/>
      <c r="G834" s="178"/>
      <c r="H834" s="178"/>
      <c r="I834" s="178"/>
      <c r="J834" s="178"/>
      <c r="K834" s="178"/>
      <c r="L834" s="179">
        <v>3</v>
      </c>
      <c r="M834" s="178">
        <v>-4.5</v>
      </c>
      <c r="N834" s="178">
        <v>39.01</v>
      </c>
      <c r="O834" s="178">
        <v>15.94</v>
      </c>
      <c r="P834" s="180">
        <v>0</v>
      </c>
    </row>
    <row r="835" spans="1:16" ht="15" thickBot="1">
      <c r="A835" s="59">
        <v>11</v>
      </c>
      <c r="B835" s="181">
        <v>0</v>
      </c>
      <c r="C835" s="182"/>
      <c r="D835" s="193"/>
      <c r="E835" s="182">
        <v>0.72</v>
      </c>
      <c r="F835" s="182"/>
      <c r="G835" s="193"/>
      <c r="H835" s="193"/>
      <c r="I835" s="193"/>
      <c r="J835" s="193"/>
      <c r="K835" s="193"/>
      <c r="L835" s="183">
        <v>3</v>
      </c>
      <c r="M835" s="182">
        <v>-4.7</v>
      </c>
      <c r="N835" s="182">
        <v>39.39</v>
      </c>
      <c r="O835" s="182">
        <v>16.32</v>
      </c>
      <c r="P835" s="184">
        <v>0</v>
      </c>
    </row>
    <row r="836" spans="1:16" ht="15" thickBot="1">
      <c r="A836" s="59">
        <v>9</v>
      </c>
      <c r="B836" s="181">
        <v>0</v>
      </c>
      <c r="C836" s="182"/>
      <c r="D836" s="193"/>
      <c r="E836" s="193"/>
      <c r="F836" s="193"/>
      <c r="G836" s="193"/>
      <c r="H836" s="182">
        <v>0.66</v>
      </c>
      <c r="I836" s="182"/>
      <c r="J836" s="193"/>
      <c r="K836" s="193"/>
      <c r="L836" s="183">
        <v>3</v>
      </c>
      <c r="M836" s="182">
        <v>-5.08</v>
      </c>
      <c r="N836" s="182">
        <v>40.159999999999997</v>
      </c>
      <c r="O836" s="182">
        <v>17.09</v>
      </c>
      <c r="P836" s="184">
        <v>0</v>
      </c>
    </row>
    <row r="837" spans="1:16" ht="15" thickBot="1">
      <c r="A837" s="59">
        <v>2</v>
      </c>
      <c r="B837" s="181">
        <v>0</v>
      </c>
      <c r="C837" s="182"/>
      <c r="D837" s="193"/>
      <c r="E837" s="193"/>
      <c r="F837" s="193"/>
      <c r="G837" s="182">
        <v>0.56999999999999995</v>
      </c>
      <c r="H837" s="182"/>
      <c r="I837" s="193"/>
      <c r="J837" s="193"/>
      <c r="K837" s="193"/>
      <c r="L837" s="183">
        <v>3</v>
      </c>
      <c r="M837" s="182">
        <v>-5.55</v>
      </c>
      <c r="N837" s="182">
        <v>41.09</v>
      </c>
      <c r="O837" s="182">
        <v>18.02</v>
      </c>
      <c r="P837" s="184">
        <v>0</v>
      </c>
    </row>
    <row r="838" spans="1:16" ht="15" thickBot="1">
      <c r="A838" s="59">
        <v>13</v>
      </c>
      <c r="B838" s="181">
        <v>0</v>
      </c>
      <c r="C838" s="182"/>
      <c r="D838" s="193"/>
      <c r="E838" s="193"/>
      <c r="F838" s="193"/>
      <c r="G838" s="193"/>
      <c r="H838" s="193"/>
      <c r="I838" s="182">
        <v>-0.52</v>
      </c>
      <c r="J838" s="182"/>
      <c r="K838" s="193"/>
      <c r="L838" s="183">
        <v>3</v>
      </c>
      <c r="M838" s="182">
        <v>-5.75</v>
      </c>
      <c r="N838" s="182">
        <v>41.5</v>
      </c>
      <c r="O838" s="182">
        <v>18.420000000000002</v>
      </c>
      <c r="P838" s="184">
        <v>0</v>
      </c>
    </row>
    <row r="839" spans="1:16" ht="15" thickBot="1">
      <c r="A839" s="59">
        <v>12</v>
      </c>
      <c r="B839" s="181">
        <v>0</v>
      </c>
      <c r="C839" s="182"/>
      <c r="D839" s="193"/>
      <c r="E839" s="193"/>
      <c r="F839" s="182">
        <v>0.31</v>
      </c>
      <c r="G839" s="182"/>
      <c r="H839" s="193"/>
      <c r="I839" s="193"/>
      <c r="J839" s="193"/>
      <c r="K839" s="193"/>
      <c r="L839" s="183">
        <v>3</v>
      </c>
      <c r="M839" s="182">
        <v>-6.28</v>
      </c>
      <c r="N839" s="182">
        <v>42.55</v>
      </c>
      <c r="O839" s="182">
        <v>19.48</v>
      </c>
      <c r="P839" s="184">
        <v>0</v>
      </c>
    </row>
    <row r="840" spans="1:16" ht="15" thickBot="1">
      <c r="A840" s="59">
        <v>8</v>
      </c>
      <c r="B840" s="181">
        <v>0</v>
      </c>
      <c r="C840" s="182"/>
      <c r="D840" s="193"/>
      <c r="E840" s="193"/>
      <c r="F840" s="193"/>
      <c r="G840" s="193"/>
      <c r="H840" s="193"/>
      <c r="I840" s="193"/>
      <c r="J840" s="182">
        <v>0.16</v>
      </c>
      <c r="K840" s="182"/>
      <c r="L840" s="183">
        <v>3</v>
      </c>
      <c r="M840" s="182">
        <v>-6.47</v>
      </c>
      <c r="N840" s="182">
        <v>42.94</v>
      </c>
      <c r="O840" s="182">
        <v>19.87</v>
      </c>
      <c r="P840" s="184">
        <v>0</v>
      </c>
    </row>
    <row r="841" spans="1:16" ht="15" thickBot="1">
      <c r="A841" s="59">
        <v>4</v>
      </c>
      <c r="B841" s="181">
        <v>0</v>
      </c>
      <c r="C841" s="182"/>
      <c r="D841" s="182">
        <v>0.05</v>
      </c>
      <c r="E841" s="182"/>
      <c r="F841" s="193"/>
      <c r="G841" s="193"/>
      <c r="H841" s="193"/>
      <c r="I841" s="193"/>
      <c r="J841" s="193"/>
      <c r="K841" s="193"/>
      <c r="L841" s="183">
        <v>3</v>
      </c>
      <c r="M841" s="182">
        <v>-6.53</v>
      </c>
      <c r="N841" s="182">
        <v>43.06</v>
      </c>
      <c r="O841" s="182">
        <v>19.989999999999998</v>
      </c>
      <c r="P841" s="184">
        <v>0</v>
      </c>
    </row>
    <row r="842" spans="1:16" ht="15" thickBot="1">
      <c r="A842" s="59">
        <v>7</v>
      </c>
      <c r="B842" s="186">
        <v>0</v>
      </c>
      <c r="C842" s="187"/>
      <c r="D842" s="199"/>
      <c r="E842" s="199"/>
      <c r="F842" s="199"/>
      <c r="G842" s="199"/>
      <c r="H842" s="199"/>
      <c r="I842" s="199"/>
      <c r="J842" s="199"/>
      <c r="K842" s="187">
        <v>0</v>
      </c>
      <c r="L842" s="189">
        <v>3</v>
      </c>
      <c r="M842" s="187">
        <v>-6.54</v>
      </c>
      <c r="N842" s="187">
        <v>43.07</v>
      </c>
      <c r="O842" s="187">
        <v>20</v>
      </c>
      <c r="P842" s="190">
        <v>0</v>
      </c>
    </row>
    <row r="843" spans="1:16">
      <c r="A843" s="69" t="s">
        <v>307</v>
      </c>
    </row>
    <row r="844" spans="1:16">
      <c r="A844" s="69"/>
    </row>
    <row r="845" spans="1:16">
      <c r="A845" s="69"/>
    </row>
    <row r="846" spans="1:16">
      <c r="A846" s="69"/>
    </row>
    <row r="847" spans="1:16">
      <c r="A847" t="s">
        <v>464</v>
      </c>
    </row>
    <row r="848" spans="1:16">
      <c r="A848" s="69"/>
    </row>
    <row r="849" spans="1:16" ht="15" thickBot="1">
      <c r="A849" s="111" t="s">
        <v>126</v>
      </c>
      <c r="B849" s="111" t="s">
        <v>313</v>
      </c>
      <c r="C849" s="111" t="s">
        <v>314</v>
      </c>
    </row>
    <row r="850" spans="1:16" ht="15" thickBot="1">
      <c r="A850" s="143" t="s">
        <v>415</v>
      </c>
      <c r="B850" s="144" t="s">
        <v>416</v>
      </c>
      <c r="C850" s="250" t="s">
        <v>417</v>
      </c>
    </row>
    <row r="851" spans="1:16" ht="15" thickBot="1">
      <c r="A851" s="143" t="s">
        <v>46</v>
      </c>
      <c r="B851" s="144" t="s">
        <v>418</v>
      </c>
      <c r="C851" s="251">
        <v>0.01</v>
      </c>
    </row>
    <row r="852" spans="1:16" ht="29" thickBot="1">
      <c r="A852" s="143" t="s">
        <v>148</v>
      </c>
      <c r="B852" s="144" t="s">
        <v>419</v>
      </c>
      <c r="C852" s="251">
        <v>0.01</v>
      </c>
    </row>
    <row r="853" spans="1:16" ht="15" thickBot="1">
      <c r="A853" s="143" t="s">
        <v>48</v>
      </c>
      <c r="B853" s="144" t="s">
        <v>420</v>
      </c>
      <c r="C853" s="251">
        <v>0.01</v>
      </c>
    </row>
    <row r="854" spans="1:16" ht="15" thickBot="1">
      <c r="A854" s="143" t="s">
        <v>198</v>
      </c>
      <c r="B854" s="144" t="s">
        <v>421</v>
      </c>
      <c r="C854" s="251" t="s">
        <v>417</v>
      </c>
    </row>
    <row r="855" spans="1:16" ht="15" thickBot="1">
      <c r="A855" s="143" t="s">
        <v>53</v>
      </c>
      <c r="B855" s="144" t="s">
        <v>422</v>
      </c>
      <c r="C855" s="251">
        <v>0</v>
      </c>
    </row>
    <row r="856" spans="1:16" ht="15" thickBot="1">
      <c r="A856" s="143" t="s">
        <v>145</v>
      </c>
      <c r="B856" s="144" t="s">
        <v>423</v>
      </c>
      <c r="C856" s="251">
        <v>0</v>
      </c>
    </row>
    <row r="857" spans="1:16" ht="15" thickBot="1">
      <c r="A857" s="59" t="s">
        <v>151</v>
      </c>
      <c r="B857" s="60" t="s">
        <v>424</v>
      </c>
      <c r="C857" s="252">
        <v>0</v>
      </c>
    </row>
    <row r="858" spans="1:16" ht="15" thickBot="1">
      <c r="A858" s="59" t="s">
        <v>82</v>
      </c>
      <c r="B858" s="60" t="s">
        <v>425</v>
      </c>
      <c r="C858" s="252" t="s">
        <v>426</v>
      </c>
    </row>
    <row r="859" spans="1:16">
      <c r="A859" s="69" t="s">
        <v>427</v>
      </c>
    </row>
    <row r="861" spans="1:16">
      <c r="A861" s="69"/>
    </row>
    <row r="862" spans="1:16" ht="15" thickBot="1">
      <c r="A862" t="s">
        <v>465</v>
      </c>
    </row>
    <row r="863" spans="1:16" ht="43" thickBot="1">
      <c r="A863" s="145" t="s">
        <v>286</v>
      </c>
      <c r="B863" s="88" t="s">
        <v>287</v>
      </c>
      <c r="C863" s="88" t="s">
        <v>412</v>
      </c>
      <c r="D863" s="88" t="s">
        <v>300</v>
      </c>
      <c r="E863" s="88" t="s">
        <v>301</v>
      </c>
      <c r="F863" s="88" t="s">
        <v>428</v>
      </c>
      <c r="G863" s="88" t="s">
        <v>297</v>
      </c>
      <c r="H863" s="88" t="s">
        <v>296</v>
      </c>
      <c r="I863" s="88" t="s">
        <v>144</v>
      </c>
      <c r="J863" s="88" t="s">
        <v>145</v>
      </c>
      <c r="K863" s="88" t="s">
        <v>414</v>
      </c>
      <c r="L863" s="88" t="s">
        <v>302</v>
      </c>
      <c r="M863" s="88" t="s">
        <v>303</v>
      </c>
      <c r="N863" s="88" t="s">
        <v>304</v>
      </c>
      <c r="O863" s="88" t="s">
        <v>429</v>
      </c>
      <c r="P863" s="88" t="s">
        <v>306</v>
      </c>
    </row>
    <row r="864" spans="1:16" ht="15" thickBot="1">
      <c r="A864" s="146">
        <v>1</v>
      </c>
      <c r="B864" s="257">
        <v>0</v>
      </c>
      <c r="C864" s="258"/>
      <c r="D864" s="258"/>
      <c r="E864" s="258"/>
      <c r="F864" s="258"/>
      <c r="G864" s="258"/>
      <c r="H864" s="258"/>
      <c r="I864" s="258"/>
      <c r="J864" s="258"/>
      <c r="K864" s="258"/>
      <c r="L864" s="256">
        <v>2</v>
      </c>
      <c r="M864" s="256">
        <v>-6.54</v>
      </c>
      <c r="N864" s="258">
        <v>23.07</v>
      </c>
      <c r="O864" s="258">
        <v>0</v>
      </c>
      <c r="P864" s="265">
        <v>0.99</v>
      </c>
    </row>
    <row r="865" spans="1:16" ht="16" thickTop="1" thickBot="1">
      <c r="A865" s="45">
        <v>5</v>
      </c>
      <c r="B865" s="259">
        <v>0</v>
      </c>
      <c r="C865" s="260">
        <v>-0.82</v>
      </c>
      <c r="D865" s="260"/>
      <c r="E865" s="260"/>
      <c r="F865" s="260"/>
      <c r="G865" s="260"/>
      <c r="H865" s="260"/>
      <c r="I865" s="260"/>
      <c r="J865" s="260"/>
      <c r="K865" s="260"/>
      <c r="L865" s="253">
        <v>3</v>
      </c>
      <c r="M865" s="253">
        <v>-1.92</v>
      </c>
      <c r="N865" s="260">
        <v>33.83</v>
      </c>
      <c r="O865" s="260">
        <v>10.76</v>
      </c>
      <c r="P865" s="266">
        <v>0</v>
      </c>
    </row>
    <row r="866" spans="1:16" ht="15" thickBot="1">
      <c r="A866" s="45">
        <v>11</v>
      </c>
      <c r="B866" s="261">
        <v>0</v>
      </c>
      <c r="C866" s="262"/>
      <c r="D866" s="193"/>
      <c r="E866" s="262">
        <v>0.89</v>
      </c>
      <c r="F866" s="262"/>
      <c r="G866" s="193"/>
      <c r="H866" s="193"/>
      <c r="I866" s="193"/>
      <c r="J866" s="193"/>
      <c r="K866" s="193"/>
      <c r="L866" s="254">
        <v>3</v>
      </c>
      <c r="M866" s="254">
        <v>-2.52</v>
      </c>
      <c r="N866" s="262">
        <v>35.03</v>
      </c>
      <c r="O866" s="262">
        <v>11.96</v>
      </c>
      <c r="P866" s="267">
        <v>0</v>
      </c>
    </row>
    <row r="867" spans="1:16" ht="15" thickBot="1">
      <c r="A867" s="45">
        <v>8</v>
      </c>
      <c r="B867" s="261">
        <v>0</v>
      </c>
      <c r="C867" s="262"/>
      <c r="D867" s="193"/>
      <c r="E867" s="193"/>
      <c r="F867" s="193"/>
      <c r="G867" s="193"/>
      <c r="H867" s="193"/>
      <c r="I867" s="262">
        <v>-0.8</v>
      </c>
      <c r="J867" s="262"/>
      <c r="K867" s="193"/>
      <c r="L867" s="254">
        <v>3</v>
      </c>
      <c r="M867" s="254">
        <v>-3.93</v>
      </c>
      <c r="N867" s="262">
        <v>37.869999999999997</v>
      </c>
      <c r="O867" s="262">
        <v>14.79</v>
      </c>
      <c r="P867" s="267">
        <v>0</v>
      </c>
    </row>
    <row r="868" spans="1:16" ht="15" thickBot="1">
      <c r="A868" s="45">
        <v>2</v>
      </c>
      <c r="B868" s="261">
        <v>0</v>
      </c>
      <c r="C868" s="262"/>
      <c r="D868" s="193"/>
      <c r="E868" s="193"/>
      <c r="F868" s="193"/>
      <c r="G868" s="262">
        <v>0.45</v>
      </c>
      <c r="H868" s="262"/>
      <c r="I868" s="193"/>
      <c r="J868" s="193"/>
      <c r="K868" s="193"/>
      <c r="L868" s="254">
        <v>3</v>
      </c>
      <c r="M868" s="254">
        <v>-5.97</v>
      </c>
      <c r="N868" s="262">
        <v>41.93</v>
      </c>
      <c r="O868" s="262">
        <v>18.86</v>
      </c>
      <c r="P868" s="267">
        <v>0</v>
      </c>
    </row>
    <row r="869" spans="1:16" ht="15" thickBot="1">
      <c r="A869" s="45">
        <v>9</v>
      </c>
      <c r="B869" s="261">
        <v>0</v>
      </c>
      <c r="C869" s="262"/>
      <c r="D869" s="193"/>
      <c r="E869" s="193"/>
      <c r="F869" s="193"/>
      <c r="G869" s="193"/>
      <c r="H869" s="262">
        <v>0.43</v>
      </c>
      <c r="I869" s="262"/>
      <c r="J869" s="193"/>
      <c r="K869" s="193"/>
      <c r="L869" s="254">
        <v>3</v>
      </c>
      <c r="M869" s="254">
        <v>-6.03</v>
      </c>
      <c r="N869" s="262">
        <v>42.06</v>
      </c>
      <c r="O869" s="262">
        <v>18.98</v>
      </c>
      <c r="P869" s="267">
        <v>0</v>
      </c>
    </row>
    <row r="870" spans="1:16" ht="15" thickBot="1">
      <c r="A870" s="45">
        <v>12</v>
      </c>
      <c r="B870" s="261">
        <v>0</v>
      </c>
      <c r="C870" s="262"/>
      <c r="D870" s="193"/>
      <c r="E870" s="193"/>
      <c r="F870" s="262">
        <v>-0.41</v>
      </c>
      <c r="G870" s="262"/>
      <c r="H870" s="193"/>
      <c r="I870" s="193"/>
      <c r="J870" s="193"/>
      <c r="K870" s="193"/>
      <c r="L870" s="254">
        <v>3</v>
      </c>
      <c r="M870" s="254">
        <v>-6.07</v>
      </c>
      <c r="N870" s="262">
        <v>42.14</v>
      </c>
      <c r="O870" s="262">
        <v>19.07</v>
      </c>
      <c r="P870" s="267">
        <v>0</v>
      </c>
    </row>
    <row r="871" spans="1:16" ht="15" thickBot="1">
      <c r="A871" s="45">
        <v>10</v>
      </c>
      <c r="B871" s="261">
        <v>0</v>
      </c>
      <c r="C871" s="262"/>
      <c r="D871" s="193"/>
      <c r="E871" s="193"/>
      <c r="F871" s="193"/>
      <c r="G871" s="193"/>
      <c r="H871" s="193"/>
      <c r="I871" s="193"/>
      <c r="J871" s="193"/>
      <c r="K871" s="262">
        <v>0.25</v>
      </c>
      <c r="L871" s="254">
        <v>3</v>
      </c>
      <c r="M871" s="254">
        <v>-6.38</v>
      </c>
      <c r="N871" s="262">
        <v>42.76</v>
      </c>
      <c r="O871" s="262">
        <v>19.690000000000001</v>
      </c>
      <c r="P871" s="267">
        <v>0</v>
      </c>
    </row>
    <row r="872" spans="1:16" ht="15" thickBot="1">
      <c r="A872" s="45">
        <v>4</v>
      </c>
      <c r="B872" s="261">
        <v>0</v>
      </c>
      <c r="C872" s="262"/>
      <c r="D872" s="262">
        <v>0.19</v>
      </c>
      <c r="E872" s="262"/>
      <c r="F872" s="193"/>
      <c r="G872" s="193"/>
      <c r="H872" s="193"/>
      <c r="I872" s="193"/>
      <c r="J872" s="193"/>
      <c r="K872" s="193"/>
      <c r="L872" s="254">
        <v>3</v>
      </c>
      <c r="M872" s="254">
        <v>-6.45</v>
      </c>
      <c r="N872" s="262">
        <v>42.9</v>
      </c>
      <c r="O872" s="262">
        <v>19.82</v>
      </c>
      <c r="P872" s="267">
        <v>0</v>
      </c>
    </row>
    <row r="873" spans="1:16" ht="15" thickBot="1">
      <c r="A873" s="45">
        <v>7</v>
      </c>
      <c r="B873" s="263">
        <v>0</v>
      </c>
      <c r="C873" s="264"/>
      <c r="D873" s="199"/>
      <c r="E873" s="199"/>
      <c r="F873" s="199"/>
      <c r="G873" s="199"/>
      <c r="H873" s="199"/>
      <c r="I873" s="199"/>
      <c r="J873" s="264">
        <v>7.0000000000000007E-2</v>
      </c>
      <c r="K873" s="264"/>
      <c r="L873" s="255">
        <v>3</v>
      </c>
      <c r="M873" s="255">
        <v>-6.52</v>
      </c>
      <c r="N873" s="264">
        <v>43.05</v>
      </c>
      <c r="O873" s="264">
        <v>19.98</v>
      </c>
      <c r="P873" s="268">
        <v>0</v>
      </c>
    </row>
    <row r="874" spans="1:16">
      <c r="A874" s="69" t="s">
        <v>307</v>
      </c>
    </row>
    <row r="876" spans="1:16">
      <c r="A876" s="1" t="s">
        <v>470</v>
      </c>
    </row>
    <row r="877" spans="1:16">
      <c r="A877" s="69"/>
    </row>
    <row r="878" spans="1:16" ht="15" thickBot="1">
      <c r="A878" s="111" t="s">
        <v>126</v>
      </c>
      <c r="B878" s="111" t="s">
        <v>313</v>
      </c>
      <c r="C878" s="111" t="s">
        <v>314</v>
      </c>
    </row>
    <row r="879" spans="1:16" ht="15" thickBot="1">
      <c r="A879" s="147" t="s">
        <v>415</v>
      </c>
      <c r="B879" s="148" t="s">
        <v>430</v>
      </c>
      <c r="C879" s="269" t="s">
        <v>431</v>
      </c>
    </row>
    <row r="880" spans="1:16" ht="15" thickBot="1">
      <c r="A880" s="147" t="s">
        <v>46</v>
      </c>
      <c r="B880" s="148" t="s">
        <v>432</v>
      </c>
      <c r="C880" s="269">
        <v>0.05</v>
      </c>
    </row>
    <row r="881" spans="1:3" ht="15" thickBot="1">
      <c r="A881" s="147" t="s">
        <v>198</v>
      </c>
      <c r="B881" s="148" t="s">
        <v>433</v>
      </c>
      <c r="C881" s="269" t="s">
        <v>434</v>
      </c>
    </row>
    <row r="882" spans="1:3" ht="15" thickBot="1">
      <c r="A882" s="59" t="s">
        <v>48</v>
      </c>
      <c r="B882" s="60" t="s">
        <v>435</v>
      </c>
      <c r="C882" s="61">
        <v>0.01</v>
      </c>
    </row>
    <row r="883" spans="1:3" ht="29" thickBot="1">
      <c r="A883" s="59" t="s">
        <v>148</v>
      </c>
      <c r="B883" s="60" t="s">
        <v>436</v>
      </c>
      <c r="C883" s="61">
        <v>0.01</v>
      </c>
    </row>
    <row r="884" spans="1:3" ht="15" thickBot="1">
      <c r="A884" s="59" t="s">
        <v>52</v>
      </c>
      <c r="B884" s="60" t="s">
        <v>437</v>
      </c>
      <c r="C884" s="61" t="s">
        <v>417</v>
      </c>
    </row>
    <row r="885" spans="1:3" ht="15" thickBot="1">
      <c r="A885" s="59" t="s">
        <v>82</v>
      </c>
      <c r="B885" s="60" t="s">
        <v>438</v>
      </c>
      <c r="C885" s="61">
        <v>0</v>
      </c>
    </row>
    <row r="886" spans="1:3" ht="15" thickBot="1">
      <c r="A886" s="59" t="s">
        <v>151</v>
      </c>
      <c r="B886" s="60" t="s">
        <v>439</v>
      </c>
      <c r="C886" s="61">
        <v>0</v>
      </c>
    </row>
    <row r="887" spans="1:3" ht="15" thickBot="1">
      <c r="A887" s="59" t="s">
        <v>145</v>
      </c>
      <c r="B887" s="60" t="s">
        <v>440</v>
      </c>
      <c r="C887" s="61">
        <v>0</v>
      </c>
    </row>
    <row r="888" spans="1:3">
      <c r="A888" s="69" t="s">
        <v>427</v>
      </c>
    </row>
    <row r="889" spans="1:3">
      <c r="A889" s="239"/>
    </row>
    <row r="890" spans="1:3">
      <c r="A890" s="1"/>
    </row>
  </sheetData>
  <mergeCells count="229">
    <mergeCell ref="T51:T53"/>
    <mergeCell ref="U51:U53"/>
    <mergeCell ref="A76:C76"/>
    <mergeCell ref="E76:G76"/>
    <mergeCell ref="A130:A132"/>
    <mergeCell ref="B130:B132"/>
    <mergeCell ref="C130:C132"/>
    <mergeCell ref="D130:D132"/>
    <mergeCell ref="E130:E132"/>
    <mergeCell ref="F130:F132"/>
    <mergeCell ref="N51:N53"/>
    <mergeCell ref="O51:O53"/>
    <mergeCell ref="P51:P53"/>
    <mergeCell ref="Q51:Q53"/>
    <mergeCell ref="R51:R53"/>
    <mergeCell ref="S51:S53"/>
    <mergeCell ref="G51:G53"/>
    <mergeCell ref="H51:H53"/>
    <mergeCell ref="I51:I53"/>
    <mergeCell ref="J51:J53"/>
    <mergeCell ref="K51:K53"/>
    <mergeCell ref="M51:M53"/>
    <mergeCell ref="A51:A53"/>
    <mergeCell ref="B51:B53"/>
    <mergeCell ref="O130:O132"/>
    <mergeCell ref="P130:P132"/>
    <mergeCell ref="Q130:Q132"/>
    <mergeCell ref="R130:R132"/>
    <mergeCell ref="S130:S132"/>
    <mergeCell ref="C51:C53"/>
    <mergeCell ref="D51:D53"/>
    <mergeCell ref="E51:E53"/>
    <mergeCell ref="F51:F53"/>
    <mergeCell ref="A155:C155"/>
    <mergeCell ref="E155:I155"/>
    <mergeCell ref="G130:G132"/>
    <mergeCell ref="H130:H132"/>
    <mergeCell ref="I130:I132"/>
    <mergeCell ref="J130:J132"/>
    <mergeCell ref="M130:M132"/>
    <mergeCell ref="N130:N132"/>
    <mergeCell ref="E159:F159"/>
    <mergeCell ref="G159:H159"/>
    <mergeCell ref="E160:F160"/>
    <mergeCell ref="G160:H160"/>
    <mergeCell ref="E161:F161"/>
    <mergeCell ref="G161:H161"/>
    <mergeCell ref="E156:F156"/>
    <mergeCell ref="G156:H156"/>
    <mergeCell ref="E157:F157"/>
    <mergeCell ref="G157:H157"/>
    <mergeCell ref="E158:F158"/>
    <mergeCell ref="G158:H158"/>
    <mergeCell ref="E165:F165"/>
    <mergeCell ref="G165:H165"/>
    <mergeCell ref="E166:F166"/>
    <mergeCell ref="G166:H166"/>
    <mergeCell ref="E167:F167"/>
    <mergeCell ref="G167:H167"/>
    <mergeCell ref="E162:F162"/>
    <mergeCell ref="G162:H162"/>
    <mergeCell ref="E163:F163"/>
    <mergeCell ref="G163:H163"/>
    <mergeCell ref="E164:F164"/>
    <mergeCell ref="G164:H164"/>
    <mergeCell ref="F168:G168"/>
    <mergeCell ref="H168:I168"/>
    <mergeCell ref="A171:A172"/>
    <mergeCell ref="B171:B172"/>
    <mergeCell ref="C171:C172"/>
    <mergeCell ref="D171:D172"/>
    <mergeCell ref="E171:E172"/>
    <mergeCell ref="F171:F172"/>
    <mergeCell ref="G171:G172"/>
    <mergeCell ref="H171:H172"/>
    <mergeCell ref="V171:V172"/>
    <mergeCell ref="P171:P172"/>
    <mergeCell ref="Q171:Q172"/>
    <mergeCell ref="R171:R172"/>
    <mergeCell ref="S171:S172"/>
    <mergeCell ref="T171:T172"/>
    <mergeCell ref="U171:U172"/>
    <mergeCell ref="I171:I172"/>
    <mergeCell ref="J171:J172"/>
    <mergeCell ref="K171:K172"/>
    <mergeCell ref="L171:L172"/>
    <mergeCell ref="N171:N172"/>
    <mergeCell ref="O171:O172"/>
    <mergeCell ref="T219:T221"/>
    <mergeCell ref="A233:C233"/>
    <mergeCell ref="E233:H233"/>
    <mergeCell ref="A305:C305"/>
    <mergeCell ref="E305:H305"/>
    <mergeCell ref="A392:D392"/>
    <mergeCell ref="N219:N221"/>
    <mergeCell ref="O219:O221"/>
    <mergeCell ref="P219:P221"/>
    <mergeCell ref="Q219:Q221"/>
    <mergeCell ref="R219:R221"/>
    <mergeCell ref="S219:S221"/>
    <mergeCell ref="G219:G221"/>
    <mergeCell ref="H219:H221"/>
    <mergeCell ref="I219:I221"/>
    <mergeCell ref="K219:K221"/>
    <mergeCell ref="L219:L221"/>
    <mergeCell ref="M219:M221"/>
    <mergeCell ref="A219:A221"/>
    <mergeCell ref="B219:B221"/>
    <mergeCell ref="C219:C221"/>
    <mergeCell ref="D219:D221"/>
    <mergeCell ref="E219:E221"/>
    <mergeCell ref="F219:F221"/>
    <mergeCell ref="D396:E396"/>
    <mergeCell ref="H396:I396"/>
    <mergeCell ref="D397:E397"/>
    <mergeCell ref="H397:I397"/>
    <mergeCell ref="D398:E398"/>
    <mergeCell ref="H398:I398"/>
    <mergeCell ref="A394:D394"/>
    <mergeCell ref="E393:E394"/>
    <mergeCell ref="F393:H393"/>
    <mergeCell ref="F394:H394"/>
    <mergeCell ref="I393:I394"/>
    <mergeCell ref="D395:E395"/>
    <mergeCell ref="H395:I395"/>
    <mergeCell ref="D402:E402"/>
    <mergeCell ref="H402:I402"/>
    <mergeCell ref="D403:E403"/>
    <mergeCell ref="H403:I403"/>
    <mergeCell ref="D404:E404"/>
    <mergeCell ref="H404:I404"/>
    <mergeCell ref="D399:E399"/>
    <mergeCell ref="H399:I399"/>
    <mergeCell ref="D400:E400"/>
    <mergeCell ref="H400:I400"/>
    <mergeCell ref="D401:E401"/>
    <mergeCell ref="H401:I401"/>
    <mergeCell ref="D405:E405"/>
    <mergeCell ref="H405:I405"/>
    <mergeCell ref="A436:A437"/>
    <mergeCell ref="B436:B437"/>
    <mergeCell ref="C436:C437"/>
    <mergeCell ref="D436:D437"/>
    <mergeCell ref="E436:E437"/>
    <mergeCell ref="F436:F437"/>
    <mergeCell ref="G436:G437"/>
    <mergeCell ref="H436:H437"/>
    <mergeCell ref="S436:S437"/>
    <mergeCell ref="T436:T437"/>
    <mergeCell ref="U436:U437"/>
    <mergeCell ref="V436:V437"/>
    <mergeCell ref="I436:I437"/>
    <mergeCell ref="J436:J437"/>
    <mergeCell ref="K436:K437"/>
    <mergeCell ref="L436:L437"/>
    <mergeCell ref="M436:M437"/>
    <mergeCell ref="P436:P437"/>
    <mergeCell ref="J449:J450"/>
    <mergeCell ref="K449:K450"/>
    <mergeCell ref="L449:L450"/>
    <mergeCell ref="M449:M450"/>
    <mergeCell ref="N449:N450"/>
    <mergeCell ref="O449:O450"/>
    <mergeCell ref="AC436:AC437"/>
    <mergeCell ref="A449:A450"/>
    <mergeCell ref="B449:B450"/>
    <mergeCell ref="C449:C450"/>
    <mergeCell ref="D449:D450"/>
    <mergeCell ref="E449:E450"/>
    <mergeCell ref="F449:F450"/>
    <mergeCell ref="G449:G450"/>
    <mergeCell ref="H449:H450"/>
    <mergeCell ref="I449:I450"/>
    <mergeCell ref="W436:W437"/>
    <mergeCell ref="X436:X437"/>
    <mergeCell ref="Y436:Y437"/>
    <mergeCell ref="Z436:Z437"/>
    <mergeCell ref="AA436:AA437"/>
    <mergeCell ref="AB436:AB437"/>
    <mergeCell ref="Q436:Q437"/>
    <mergeCell ref="R436:R437"/>
    <mergeCell ref="X449:X450"/>
    <mergeCell ref="Y449:Y450"/>
    <mergeCell ref="Z449:Z450"/>
    <mergeCell ref="AA449:AA450"/>
    <mergeCell ref="AB449:AB450"/>
    <mergeCell ref="R449:R450"/>
    <mergeCell ref="S449:S450"/>
    <mergeCell ref="T449:T450"/>
    <mergeCell ref="U449:U450"/>
    <mergeCell ref="V449:V450"/>
    <mergeCell ref="W449:W450"/>
    <mergeCell ref="F532:F533"/>
    <mergeCell ref="G532:G533"/>
    <mergeCell ref="H532:H533"/>
    <mergeCell ref="I532:I533"/>
    <mergeCell ref="J532:J533"/>
    <mergeCell ref="K532:K533"/>
    <mergeCell ref="A480:C480"/>
    <mergeCell ref="E480:G480"/>
    <mergeCell ref="A532:A533"/>
    <mergeCell ref="B532:B533"/>
    <mergeCell ref="C532:C533"/>
    <mergeCell ref="D532:D533"/>
    <mergeCell ref="E532:E533"/>
    <mergeCell ref="P449:P450"/>
    <mergeCell ref="Q449:Q450"/>
    <mergeCell ref="P532:P533"/>
    <mergeCell ref="Y532:Y533"/>
    <mergeCell ref="Z532:Z533"/>
    <mergeCell ref="AA532:AA533"/>
    <mergeCell ref="A549:C549"/>
    <mergeCell ref="E549:G549"/>
    <mergeCell ref="L51:L53"/>
    <mergeCell ref="M171:M172"/>
    <mergeCell ref="N436:N437"/>
    <mergeCell ref="O436:O437"/>
    <mergeCell ref="S532:S533"/>
    <mergeCell ref="T532:T533"/>
    <mergeCell ref="U532:U533"/>
    <mergeCell ref="V532:V533"/>
    <mergeCell ref="W532:W533"/>
    <mergeCell ref="X532:X533"/>
    <mergeCell ref="L532:L533"/>
    <mergeCell ref="M532:M533"/>
    <mergeCell ref="N532:N533"/>
    <mergeCell ref="O532:O533"/>
    <mergeCell ref="Q532:Q533"/>
    <mergeCell ref="R532:R533"/>
  </mergeCells>
  <pageMargins left="0.7" right="0.7" top="0.75" bottom="0.75" header="0.3" footer="0.3"/>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
  <sheetViews>
    <sheetView workbookViewId="0">
      <selection activeCell="H19" sqref="H19:K19"/>
    </sheetView>
  </sheetViews>
  <sheetFormatPr baseColWidth="10" defaultColWidth="8.83203125" defaultRowHeight="14" x14ac:dyDescent="0"/>
  <cols>
    <col min="8" max="8" width="3.83203125" customWidth="1"/>
    <col min="9" max="9" width="5.1640625" customWidth="1"/>
    <col min="10" max="10" width="5.5" customWidth="1"/>
    <col min="11" max="11" width="5.33203125" customWidth="1"/>
  </cols>
  <sheetData>
    <row r="1" spans="1:17">
      <c r="A1" s="1" t="s">
        <v>0</v>
      </c>
    </row>
    <row r="2" spans="1:17">
      <c r="A2" s="1"/>
    </row>
    <row r="3" spans="1:17" ht="16.25" customHeight="1" thickBot="1">
      <c r="A3" s="325" t="s">
        <v>1</v>
      </c>
      <c r="B3" s="325"/>
      <c r="C3" s="325"/>
      <c r="D3" s="325"/>
      <c r="E3" s="325"/>
      <c r="F3" s="2"/>
      <c r="G3" s="325" t="s">
        <v>2</v>
      </c>
      <c r="H3" s="325"/>
      <c r="I3" s="325"/>
      <c r="J3" s="325"/>
      <c r="K3" s="325"/>
      <c r="L3" s="325"/>
      <c r="M3" s="325"/>
      <c r="N3" s="2"/>
      <c r="O3" s="330" t="s">
        <v>3</v>
      </c>
      <c r="P3" s="330"/>
      <c r="Q3" s="330"/>
    </row>
    <row r="4" spans="1:17" ht="31" thickBot="1">
      <c r="A4" s="3" t="s">
        <v>4</v>
      </c>
      <c r="B4" s="322" t="s">
        <v>20</v>
      </c>
      <c r="C4" s="323"/>
      <c r="D4" s="7" t="s">
        <v>5</v>
      </c>
      <c r="E4" s="7" t="s">
        <v>21</v>
      </c>
      <c r="F4" s="6"/>
      <c r="G4" s="5" t="s">
        <v>4</v>
      </c>
      <c r="H4" s="324" t="s">
        <v>20</v>
      </c>
      <c r="I4" s="325"/>
      <c r="J4" s="325"/>
      <c r="K4" s="326"/>
      <c r="L4" s="5" t="s">
        <v>5</v>
      </c>
      <c r="M4" s="5" t="s">
        <v>21</v>
      </c>
      <c r="N4" s="6"/>
      <c r="O4" s="322" t="s">
        <v>4</v>
      </c>
      <c r="P4" s="323"/>
      <c r="Q4" s="7" t="s">
        <v>6</v>
      </c>
    </row>
    <row r="5" spans="1:17" ht="15" thickBot="1">
      <c r="A5" s="3">
        <v>1981</v>
      </c>
      <c r="B5" s="322">
        <v>750</v>
      </c>
      <c r="C5" s="323"/>
      <c r="D5" s="5"/>
      <c r="E5" s="5"/>
      <c r="F5" s="8"/>
      <c r="G5" s="5">
        <v>1981</v>
      </c>
      <c r="H5" s="322">
        <v>75</v>
      </c>
      <c r="I5" s="327"/>
      <c r="J5" s="327"/>
      <c r="K5" s="323"/>
      <c r="L5" s="5"/>
      <c r="M5" s="5"/>
      <c r="N5" s="8"/>
      <c r="O5" s="322">
        <v>2003</v>
      </c>
      <c r="P5" s="323"/>
      <c r="Q5" s="5" t="s">
        <v>7</v>
      </c>
    </row>
    <row r="6" spans="1:17" ht="15" thickBot="1">
      <c r="A6" s="3">
        <v>1987</v>
      </c>
      <c r="B6" s="322">
        <v>850</v>
      </c>
      <c r="C6" s="323"/>
      <c r="D6" s="5"/>
      <c r="E6" s="5"/>
      <c r="F6" s="8"/>
      <c r="G6" s="5">
        <v>1987</v>
      </c>
      <c r="H6" s="322">
        <v>100</v>
      </c>
      <c r="I6" s="327"/>
      <c r="J6" s="327"/>
      <c r="K6" s="323"/>
      <c r="L6" s="5"/>
      <c r="M6" s="5"/>
      <c r="N6" s="8"/>
      <c r="O6" s="322">
        <v>2004</v>
      </c>
      <c r="P6" s="323"/>
      <c r="Q6" s="5" t="s">
        <v>8</v>
      </c>
    </row>
    <row r="7" spans="1:17" ht="15" thickBot="1">
      <c r="A7" s="3">
        <v>1991</v>
      </c>
      <c r="B7" s="322"/>
      <c r="C7" s="323"/>
      <c r="D7" s="5"/>
      <c r="E7" s="5">
        <v>0</v>
      </c>
      <c r="F7" s="8"/>
      <c r="G7" s="5">
        <v>1998</v>
      </c>
      <c r="H7" s="322">
        <v>400</v>
      </c>
      <c r="I7" s="327"/>
      <c r="J7" s="327"/>
      <c r="K7" s="323"/>
      <c r="L7" s="5"/>
      <c r="M7" s="5">
        <v>0</v>
      </c>
      <c r="N7" s="8"/>
      <c r="O7" s="322">
        <v>2005</v>
      </c>
      <c r="P7" s="323"/>
      <c r="Q7" s="5" t="s">
        <v>9</v>
      </c>
    </row>
    <row r="8" spans="1:17" ht="17" thickBot="1">
      <c r="A8" s="3">
        <v>1994</v>
      </c>
      <c r="B8" s="322"/>
      <c r="C8" s="323"/>
      <c r="D8" s="5"/>
      <c r="E8" s="5">
        <v>19</v>
      </c>
      <c r="F8" s="8"/>
      <c r="G8" s="5">
        <v>2000</v>
      </c>
      <c r="H8" s="322" t="s">
        <v>517</v>
      </c>
      <c r="I8" s="327"/>
      <c r="J8" s="327"/>
      <c r="K8" s="323"/>
      <c r="L8" s="5" t="s">
        <v>521</v>
      </c>
      <c r="M8" s="5">
        <v>1</v>
      </c>
      <c r="N8" s="8"/>
      <c r="O8" s="322">
        <v>2006</v>
      </c>
      <c r="P8" s="323"/>
      <c r="Q8" s="5" t="s">
        <v>10</v>
      </c>
    </row>
    <row r="9" spans="1:17" ht="17" thickBot="1">
      <c r="A9" s="3">
        <v>1998</v>
      </c>
      <c r="B9" s="322">
        <v>1000</v>
      </c>
      <c r="C9" s="323"/>
      <c r="D9" s="5"/>
      <c r="E9" s="5">
        <v>77</v>
      </c>
      <c r="F9" s="8"/>
      <c r="G9" s="5">
        <v>2002</v>
      </c>
      <c r="H9" s="322"/>
      <c r="I9" s="327"/>
      <c r="J9" s="327"/>
      <c r="K9" s="323"/>
      <c r="L9" s="5" t="s">
        <v>522</v>
      </c>
      <c r="M9" s="5">
        <v>1</v>
      </c>
      <c r="N9" s="8"/>
      <c r="O9" s="322">
        <v>2013</v>
      </c>
      <c r="P9" s="323"/>
      <c r="Q9" s="5" t="s">
        <v>11</v>
      </c>
    </row>
    <row r="10" spans="1:17" ht="17" thickBot="1">
      <c r="A10" s="3">
        <v>2000</v>
      </c>
      <c r="B10" s="322" t="s">
        <v>508</v>
      </c>
      <c r="C10" s="323"/>
      <c r="D10" s="5">
        <v>203</v>
      </c>
      <c r="E10" s="5">
        <v>126</v>
      </c>
      <c r="F10" s="8"/>
      <c r="G10" s="5">
        <v>2004</v>
      </c>
      <c r="H10" s="322"/>
      <c r="I10" s="327"/>
      <c r="J10" s="327"/>
      <c r="K10" s="323"/>
      <c r="L10" s="5" t="s">
        <v>523</v>
      </c>
      <c r="M10" s="5">
        <v>2</v>
      </c>
      <c r="N10" s="8"/>
      <c r="O10" s="322">
        <v>2014</v>
      </c>
      <c r="P10" s="323"/>
      <c r="Q10" s="5" t="s">
        <v>12</v>
      </c>
    </row>
    <row r="11" spans="1:17" ht="17" thickBot="1">
      <c r="A11" s="3">
        <v>2002</v>
      </c>
      <c r="B11" s="322"/>
      <c r="C11" s="323"/>
      <c r="D11" s="5"/>
      <c r="E11" s="5">
        <v>179</v>
      </c>
      <c r="F11" s="8"/>
      <c r="G11" s="5">
        <v>2006</v>
      </c>
      <c r="H11" s="322"/>
      <c r="I11" s="327"/>
      <c r="J11" s="327"/>
      <c r="K11" s="323"/>
      <c r="L11" s="5" t="s">
        <v>524</v>
      </c>
      <c r="M11" s="5">
        <v>4</v>
      </c>
      <c r="N11" s="8"/>
      <c r="O11" s="322">
        <v>2015</v>
      </c>
      <c r="P11" s="323"/>
      <c r="Q11" s="5" t="s">
        <v>13</v>
      </c>
    </row>
    <row r="12" spans="1:17" ht="17" thickBot="1">
      <c r="A12" s="3">
        <v>2003</v>
      </c>
      <c r="B12" s="322" t="s">
        <v>509</v>
      </c>
      <c r="C12" s="323"/>
      <c r="D12" s="5">
        <v>256</v>
      </c>
      <c r="E12" s="5">
        <v>231</v>
      </c>
      <c r="F12" s="8"/>
      <c r="G12" s="5">
        <v>2008</v>
      </c>
      <c r="H12" s="322"/>
      <c r="I12" s="327"/>
      <c r="J12" s="327"/>
      <c r="K12" s="323"/>
      <c r="L12" s="5" t="s">
        <v>525</v>
      </c>
      <c r="M12" s="5">
        <v>11</v>
      </c>
      <c r="N12" s="8"/>
      <c r="O12" s="322">
        <v>2016</v>
      </c>
      <c r="P12" s="323"/>
      <c r="Q12" s="5" t="s">
        <v>14</v>
      </c>
    </row>
    <row r="13" spans="1:17" ht="17" thickBot="1">
      <c r="A13" s="3">
        <v>2006</v>
      </c>
      <c r="B13" s="322"/>
      <c r="C13" s="323"/>
      <c r="D13" s="5">
        <v>310</v>
      </c>
      <c r="E13" s="5">
        <v>336</v>
      </c>
      <c r="F13" s="8"/>
      <c r="G13" s="5">
        <v>2010</v>
      </c>
      <c r="H13" s="322"/>
      <c r="I13" s="327"/>
      <c r="J13" s="327"/>
      <c r="K13" s="323"/>
      <c r="L13" s="5" t="s">
        <v>526</v>
      </c>
      <c r="M13" s="5">
        <v>19</v>
      </c>
      <c r="N13" s="8"/>
      <c r="O13" s="322">
        <v>2017</v>
      </c>
      <c r="P13" s="323"/>
      <c r="Q13" s="5" t="s">
        <v>15</v>
      </c>
    </row>
    <row r="14" spans="1:17" ht="15" thickBot="1">
      <c r="A14" s="3">
        <v>2007</v>
      </c>
      <c r="B14" s="322" t="s">
        <v>510</v>
      </c>
      <c r="C14" s="323"/>
      <c r="D14" s="5"/>
      <c r="E14" s="5">
        <v>322</v>
      </c>
      <c r="F14" s="8"/>
      <c r="G14" s="5">
        <v>2012</v>
      </c>
      <c r="H14" s="322" t="s">
        <v>518</v>
      </c>
      <c r="I14" s="327"/>
      <c r="J14" s="327"/>
      <c r="K14" s="323"/>
      <c r="L14" s="5"/>
      <c r="M14" s="5">
        <v>15</v>
      </c>
      <c r="N14" s="4"/>
      <c r="O14" s="329"/>
      <c r="P14" s="329"/>
      <c r="Q14" s="4"/>
    </row>
    <row r="15" spans="1:17" ht="15" thickBot="1">
      <c r="A15" s="3">
        <v>2010</v>
      </c>
      <c r="B15" s="322"/>
      <c r="C15" s="323"/>
      <c r="D15" s="5"/>
      <c r="E15" s="5">
        <v>500</v>
      </c>
      <c r="F15" s="8"/>
      <c r="G15" s="5">
        <v>2015</v>
      </c>
      <c r="H15" s="322" t="s">
        <v>519</v>
      </c>
      <c r="I15" s="327"/>
      <c r="J15" s="327"/>
      <c r="K15" s="323"/>
      <c r="L15" s="5"/>
      <c r="M15" s="5">
        <v>32</v>
      </c>
      <c r="N15" s="4"/>
      <c r="O15" s="328"/>
      <c r="P15" s="328"/>
      <c r="Q15" s="4"/>
    </row>
    <row r="16" spans="1:17" ht="17" thickBot="1">
      <c r="A16" s="3">
        <v>2011</v>
      </c>
      <c r="B16" s="322" t="s">
        <v>511</v>
      </c>
      <c r="C16" s="323"/>
      <c r="D16" s="5"/>
      <c r="E16" s="5" t="s">
        <v>513</v>
      </c>
      <c r="F16" s="8"/>
      <c r="G16" s="5">
        <v>2016</v>
      </c>
      <c r="H16" s="322" t="s">
        <v>520</v>
      </c>
      <c r="I16" s="327"/>
      <c r="J16" s="327"/>
      <c r="K16" s="323"/>
      <c r="L16" s="5" t="s">
        <v>527</v>
      </c>
      <c r="M16" s="5">
        <v>26</v>
      </c>
      <c r="N16" s="4"/>
      <c r="O16" s="328"/>
      <c r="P16" s="328"/>
      <c r="Q16" s="4"/>
    </row>
    <row r="17" spans="1:17" ht="17" thickBot="1">
      <c r="A17" s="3">
        <v>2012</v>
      </c>
      <c r="B17" s="322"/>
      <c r="C17" s="323"/>
      <c r="D17" s="5">
        <v>400</v>
      </c>
      <c r="E17" s="5" t="s">
        <v>514</v>
      </c>
      <c r="F17" s="4"/>
      <c r="G17" s="4"/>
      <c r="H17" s="329"/>
      <c r="I17" s="329"/>
      <c r="J17" s="329"/>
      <c r="K17" s="329"/>
      <c r="L17" s="4"/>
      <c r="M17" s="4"/>
      <c r="N17" s="4"/>
      <c r="O17" s="328"/>
      <c r="P17" s="328"/>
      <c r="Q17" s="4"/>
    </row>
    <row r="18" spans="1:17" ht="17" thickBot="1">
      <c r="A18" s="3">
        <v>2016</v>
      </c>
      <c r="B18" s="322" t="s">
        <v>512</v>
      </c>
      <c r="C18" s="323"/>
      <c r="D18" s="5"/>
      <c r="E18" s="5" t="s">
        <v>515</v>
      </c>
      <c r="F18" s="4"/>
      <c r="G18" s="4"/>
      <c r="H18" s="328"/>
      <c r="I18" s="328"/>
      <c r="J18" s="328"/>
      <c r="K18" s="328"/>
      <c r="L18" s="4"/>
      <c r="M18" s="4"/>
      <c r="N18" s="4"/>
      <c r="O18" s="328"/>
      <c r="P18" s="328"/>
      <c r="Q18" s="4"/>
    </row>
    <row r="19" spans="1:17" ht="17" thickBot="1">
      <c r="A19" s="3">
        <v>2017</v>
      </c>
      <c r="B19" s="322"/>
      <c r="C19" s="323"/>
      <c r="D19" s="5">
        <v>475</v>
      </c>
      <c r="E19" s="5" t="s">
        <v>516</v>
      </c>
      <c r="F19" s="4"/>
      <c r="G19" s="4"/>
      <c r="H19" s="328"/>
      <c r="I19" s="328"/>
      <c r="J19" s="328"/>
      <c r="K19" s="328"/>
      <c r="L19" s="4"/>
      <c r="M19" s="4"/>
      <c r="N19" s="4"/>
      <c r="O19" s="328"/>
      <c r="P19" s="328"/>
      <c r="Q19" s="4"/>
    </row>
    <row r="20" spans="1:17">
      <c r="A20" s="2"/>
      <c r="B20" s="2"/>
      <c r="C20" s="2"/>
      <c r="D20" s="2"/>
      <c r="E20" s="2"/>
      <c r="F20" s="2"/>
      <c r="G20" s="2"/>
      <c r="H20" s="2"/>
      <c r="I20" s="2"/>
      <c r="J20" s="2"/>
      <c r="K20" s="2"/>
      <c r="L20" s="2"/>
      <c r="M20" s="2"/>
      <c r="N20" s="2"/>
      <c r="O20" s="2"/>
      <c r="P20" s="2"/>
      <c r="Q20" s="2"/>
    </row>
    <row r="21" spans="1:17" ht="16">
      <c r="A21" s="11" t="s">
        <v>16</v>
      </c>
    </row>
    <row r="22" spans="1:17" ht="16">
      <c r="A22" s="11" t="s">
        <v>17</v>
      </c>
    </row>
    <row r="23" spans="1:17" ht="16">
      <c r="A23" s="11" t="s">
        <v>18</v>
      </c>
    </row>
    <row r="24" spans="1:17" ht="16">
      <c r="A24" s="10" t="s">
        <v>19</v>
      </c>
    </row>
  </sheetData>
  <mergeCells count="51">
    <mergeCell ref="B19:C19"/>
    <mergeCell ref="H19:K19"/>
    <mergeCell ref="O19:P19"/>
    <mergeCell ref="G3:M3"/>
    <mergeCell ref="A3:E3"/>
    <mergeCell ref="O3:Q3"/>
    <mergeCell ref="B17:C17"/>
    <mergeCell ref="H17:K17"/>
    <mergeCell ref="O17:P17"/>
    <mergeCell ref="B18:C18"/>
    <mergeCell ref="H18:K18"/>
    <mergeCell ref="O18:P18"/>
    <mergeCell ref="B15:C15"/>
    <mergeCell ref="H15:K15"/>
    <mergeCell ref="O15:P15"/>
    <mergeCell ref="B16:C16"/>
    <mergeCell ref="B12:C12"/>
    <mergeCell ref="H12:K12"/>
    <mergeCell ref="O12:P12"/>
    <mergeCell ref="H16:K16"/>
    <mergeCell ref="O16:P16"/>
    <mergeCell ref="B13:C13"/>
    <mergeCell ref="H13:K13"/>
    <mergeCell ref="O13:P13"/>
    <mergeCell ref="B14:C14"/>
    <mergeCell ref="H14:K14"/>
    <mergeCell ref="O14:P14"/>
    <mergeCell ref="B10:C10"/>
    <mergeCell ref="H10:K10"/>
    <mergeCell ref="O10:P10"/>
    <mergeCell ref="B11:C11"/>
    <mergeCell ref="H11:K11"/>
    <mergeCell ref="O11:P11"/>
    <mergeCell ref="B8:C8"/>
    <mergeCell ref="H8:K8"/>
    <mergeCell ref="O8:P8"/>
    <mergeCell ref="B9:C9"/>
    <mergeCell ref="H9:K9"/>
    <mergeCell ref="O9:P9"/>
    <mergeCell ref="B6:C6"/>
    <mergeCell ref="H6:K6"/>
    <mergeCell ref="O6:P6"/>
    <mergeCell ref="B7:C7"/>
    <mergeCell ref="H7:K7"/>
    <mergeCell ref="O7:P7"/>
    <mergeCell ref="B4:C4"/>
    <mergeCell ref="H4:K4"/>
    <mergeCell ref="O4:P4"/>
    <mergeCell ref="B5:C5"/>
    <mergeCell ref="H5:K5"/>
    <mergeCell ref="O5:P5"/>
  </mergeCells>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workbookViewId="0">
      <selection activeCell="C6" sqref="C6"/>
    </sheetView>
  </sheetViews>
  <sheetFormatPr baseColWidth="10" defaultColWidth="8.83203125" defaultRowHeight="14" x14ac:dyDescent="0"/>
  <cols>
    <col min="1" max="1" width="22.83203125" customWidth="1"/>
    <col min="2" max="2" width="20.1640625" customWidth="1"/>
    <col min="3" max="3" width="23.5" customWidth="1"/>
    <col min="4" max="4" width="22.33203125" customWidth="1"/>
    <col min="5" max="5" width="15.1640625" customWidth="1"/>
    <col min="7" max="7" width="19.33203125" customWidth="1"/>
  </cols>
  <sheetData>
    <row r="1" spans="1:5">
      <c r="A1" s="1" t="s">
        <v>22</v>
      </c>
    </row>
    <row r="2" spans="1:5">
      <c r="A2" s="1"/>
    </row>
    <row r="3" spans="1:5">
      <c r="A3" s="12" t="s">
        <v>23</v>
      </c>
      <c r="C3" s="13"/>
      <c r="D3" s="13"/>
    </row>
    <row r="4" spans="1:5">
      <c r="A4" s="14" t="s">
        <v>1</v>
      </c>
      <c r="D4" s="15" t="s">
        <v>2</v>
      </c>
      <c r="E4" s="16"/>
    </row>
    <row r="5" spans="1:5">
      <c r="A5" s="17" t="s">
        <v>24</v>
      </c>
      <c r="B5" s="17" t="s">
        <v>25</v>
      </c>
      <c r="D5" s="16" t="s">
        <v>24</v>
      </c>
      <c r="E5" s="16" t="s">
        <v>25</v>
      </c>
    </row>
    <row r="6" spans="1:5">
      <c r="A6" s="17" t="s">
        <v>26</v>
      </c>
      <c r="B6" s="17" t="s">
        <v>25</v>
      </c>
      <c r="D6" s="16" t="s">
        <v>26</v>
      </c>
      <c r="E6" s="16" t="s">
        <v>27</v>
      </c>
    </row>
    <row r="7" spans="1:5">
      <c r="A7" s="17" t="s">
        <v>28</v>
      </c>
      <c r="B7" s="17" t="s">
        <v>25</v>
      </c>
      <c r="D7" s="16" t="s">
        <v>28</v>
      </c>
      <c r="E7" s="16" t="s">
        <v>27</v>
      </c>
    </row>
    <row r="8" spans="1:5">
      <c r="A8" s="17" t="s">
        <v>29</v>
      </c>
      <c r="B8" s="17" t="s">
        <v>30</v>
      </c>
      <c r="D8" s="16" t="s">
        <v>29</v>
      </c>
      <c r="E8" s="16" t="s">
        <v>31</v>
      </c>
    </row>
    <row r="9" spans="1:5">
      <c r="A9" s="17" t="s">
        <v>32</v>
      </c>
      <c r="B9" s="17" t="s">
        <v>25</v>
      </c>
      <c r="D9" s="16" t="s">
        <v>32</v>
      </c>
      <c r="E9" s="16" t="s">
        <v>33</v>
      </c>
    </row>
    <row r="10" spans="1:5">
      <c r="A10" s="17" t="s">
        <v>34</v>
      </c>
      <c r="B10" s="17" t="s">
        <v>25</v>
      </c>
      <c r="D10" s="16" t="s">
        <v>34</v>
      </c>
      <c r="E10" s="16" t="s">
        <v>33</v>
      </c>
    </row>
    <row r="11" spans="1:5">
      <c r="A11" s="17" t="s">
        <v>35</v>
      </c>
      <c r="B11" s="17" t="s">
        <v>25</v>
      </c>
      <c r="D11" s="16" t="s">
        <v>35</v>
      </c>
      <c r="E11" s="16" t="s">
        <v>25</v>
      </c>
    </row>
    <row r="12" spans="1:5">
      <c r="C12" s="18"/>
      <c r="D12" s="18"/>
    </row>
    <row r="13" spans="1:5">
      <c r="C13" s="18"/>
      <c r="D13" s="18"/>
    </row>
    <row r="14" spans="1:5">
      <c r="A14" s="12" t="s">
        <v>36</v>
      </c>
      <c r="C14" s="13"/>
      <c r="D14" s="13"/>
    </row>
    <row r="15" spans="1:5">
      <c r="A15" s="14" t="s">
        <v>1</v>
      </c>
      <c r="C15" s="16"/>
      <c r="D15" s="16"/>
    </row>
    <row r="16" spans="1:5">
      <c r="A16" s="17" t="s">
        <v>24</v>
      </c>
      <c r="B16" s="17" t="s">
        <v>25</v>
      </c>
      <c r="C16" s="16"/>
      <c r="D16" s="16"/>
    </row>
    <row r="17" spans="1:8">
      <c r="A17" s="17" t="s">
        <v>26</v>
      </c>
      <c r="B17" s="17" t="s">
        <v>25</v>
      </c>
      <c r="C17" s="16"/>
      <c r="D17" s="16"/>
    </row>
    <row r="18" spans="1:8">
      <c r="A18" s="17" t="s">
        <v>28</v>
      </c>
      <c r="B18" s="17" t="s">
        <v>25</v>
      </c>
      <c r="C18" s="16"/>
      <c r="D18" s="16"/>
    </row>
    <row r="19" spans="1:8">
      <c r="A19" s="17" t="s">
        <v>29</v>
      </c>
      <c r="B19" s="17" t="s">
        <v>37</v>
      </c>
      <c r="C19" s="16"/>
      <c r="D19" s="16"/>
    </row>
    <row r="20" spans="1:8">
      <c r="A20" s="17" t="s">
        <v>32</v>
      </c>
      <c r="B20" s="17" t="s">
        <v>25</v>
      </c>
      <c r="C20" s="16"/>
      <c r="D20" s="16"/>
    </row>
    <row r="21" spans="1:8">
      <c r="A21" s="17" t="s">
        <v>34</v>
      </c>
      <c r="B21" s="17" t="s">
        <v>25</v>
      </c>
      <c r="C21" s="16"/>
      <c r="D21" s="16"/>
    </row>
    <row r="22" spans="1:8">
      <c r="A22" s="17" t="s">
        <v>35</v>
      </c>
      <c r="B22" s="17" t="s">
        <v>25</v>
      </c>
      <c r="C22" s="16"/>
      <c r="D22" s="16"/>
    </row>
    <row r="23" spans="1:8">
      <c r="C23" s="18"/>
      <c r="D23" s="18"/>
    </row>
    <row r="24" spans="1:8">
      <c r="A24" s="17"/>
      <c r="B24" s="19"/>
      <c r="C24" s="18"/>
      <c r="D24" s="18"/>
    </row>
    <row r="25" spans="1:8">
      <c r="A25" s="12" t="s">
        <v>20</v>
      </c>
      <c r="C25" s="13"/>
      <c r="D25" s="13"/>
    </row>
    <row r="26" spans="1:8">
      <c r="A26" s="12"/>
      <c r="C26" s="13"/>
      <c r="D26" s="13"/>
    </row>
    <row r="27" spans="1:8">
      <c r="A27" s="14" t="s">
        <v>1</v>
      </c>
      <c r="D27" s="15" t="s">
        <v>2</v>
      </c>
      <c r="E27" s="16"/>
      <c r="G27" s="14" t="s">
        <v>42</v>
      </c>
    </row>
    <row r="28" spans="1:8">
      <c r="A28" s="17" t="s">
        <v>24</v>
      </c>
      <c r="B28" s="17" t="s">
        <v>38</v>
      </c>
      <c r="D28" s="16" t="s">
        <v>24</v>
      </c>
      <c r="E28" s="16" t="s">
        <v>38</v>
      </c>
      <c r="G28" s="17" t="s">
        <v>24</v>
      </c>
      <c r="H28" s="17" t="s">
        <v>43</v>
      </c>
    </row>
    <row r="29" spans="1:8">
      <c r="A29" s="17" t="s">
        <v>26</v>
      </c>
      <c r="B29" s="17" t="s">
        <v>38</v>
      </c>
      <c r="D29" s="16" t="s">
        <v>26</v>
      </c>
      <c r="E29" s="16" t="s">
        <v>38</v>
      </c>
      <c r="G29" s="17" t="s">
        <v>26</v>
      </c>
      <c r="H29" s="17" t="s">
        <v>43</v>
      </c>
    </row>
    <row r="30" spans="1:8">
      <c r="A30" s="17" t="s">
        <v>28</v>
      </c>
      <c r="B30" s="17" t="s">
        <v>38</v>
      </c>
      <c r="D30" s="16" t="s">
        <v>28</v>
      </c>
      <c r="E30" s="16" t="s">
        <v>38</v>
      </c>
      <c r="G30" s="17" t="s">
        <v>28</v>
      </c>
      <c r="H30" s="17" t="s">
        <v>43</v>
      </c>
    </row>
    <row r="31" spans="1:8">
      <c r="A31" s="17" t="s">
        <v>29</v>
      </c>
      <c r="B31" s="17" t="s">
        <v>39</v>
      </c>
      <c r="D31" s="16" t="s">
        <v>29</v>
      </c>
      <c r="E31" s="16" t="s">
        <v>38</v>
      </c>
    </row>
    <row r="32" spans="1:8">
      <c r="A32" s="17" t="s">
        <v>40</v>
      </c>
      <c r="B32" s="17" t="s">
        <v>38</v>
      </c>
      <c r="D32" s="16" t="s">
        <v>32</v>
      </c>
      <c r="E32" s="16" t="s">
        <v>38</v>
      </c>
    </row>
    <row r="33" spans="1:5">
      <c r="A33" s="17" t="s">
        <v>41</v>
      </c>
      <c r="B33" s="17" t="s">
        <v>38</v>
      </c>
      <c r="D33" s="16" t="s">
        <v>34</v>
      </c>
      <c r="E33" s="16" t="s">
        <v>38</v>
      </c>
    </row>
    <row r="34" spans="1:5">
      <c r="A34" s="17" t="s">
        <v>32</v>
      </c>
      <c r="B34" s="17" t="s">
        <v>38</v>
      </c>
      <c r="D34" s="16" t="s">
        <v>35</v>
      </c>
      <c r="E34" s="16" t="s">
        <v>38</v>
      </c>
    </row>
    <row r="35" spans="1:5">
      <c r="A35" s="17" t="s">
        <v>34</v>
      </c>
      <c r="B35" s="17" t="s">
        <v>38</v>
      </c>
      <c r="C35" s="16"/>
      <c r="D35" s="16"/>
    </row>
    <row r="36" spans="1:5">
      <c r="A36" s="17" t="s">
        <v>35</v>
      </c>
      <c r="B36" s="17" t="s">
        <v>38</v>
      </c>
      <c r="C36" s="16"/>
      <c r="D36" s="16"/>
    </row>
    <row r="37" spans="1:5">
      <c r="C37" s="18"/>
      <c r="D37" s="18"/>
    </row>
    <row r="38" spans="1:5">
      <c r="C38" s="16"/>
      <c r="D38" s="16"/>
    </row>
    <row r="39" spans="1:5">
      <c r="C39" s="16"/>
      <c r="D39" s="16"/>
    </row>
    <row r="40" spans="1:5">
      <c r="C40" s="16"/>
      <c r="D40" s="16"/>
    </row>
    <row r="41" spans="1:5">
      <c r="C41" s="16"/>
      <c r="D41" s="16"/>
    </row>
    <row r="42" spans="1:5">
      <c r="C42" s="18"/>
      <c r="D42" s="18"/>
    </row>
  </sheetData>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7"/>
  <sheetViews>
    <sheetView workbookViewId="0">
      <selection activeCell="A2" sqref="A2"/>
    </sheetView>
  </sheetViews>
  <sheetFormatPr baseColWidth="10" defaultColWidth="8.83203125" defaultRowHeight="14" x14ac:dyDescent="0"/>
  <cols>
    <col min="1" max="1" width="16.1640625" customWidth="1"/>
    <col min="3" max="3" width="5.83203125" customWidth="1"/>
    <col min="4" max="4" width="6.1640625" customWidth="1"/>
    <col min="5" max="5" width="4.83203125" customWidth="1"/>
    <col min="7" max="7" width="4.5" customWidth="1"/>
    <col min="8" max="8" width="7.33203125" customWidth="1"/>
    <col min="9" max="9" width="5.83203125" customWidth="1"/>
    <col min="10" max="10" width="6.83203125" customWidth="1"/>
    <col min="11" max="11" width="7.1640625" customWidth="1"/>
    <col min="12" max="12" width="4.83203125" customWidth="1"/>
    <col min="13" max="13" width="5.33203125" customWidth="1"/>
    <col min="16" max="16" width="6.1640625" customWidth="1"/>
    <col min="17" max="17" width="3.83203125" customWidth="1"/>
    <col min="18" max="18" width="4.1640625" customWidth="1"/>
    <col min="19" max="19" width="4.6640625" customWidth="1"/>
    <col min="20" max="20" width="6.1640625" customWidth="1"/>
    <col min="21" max="21" width="4.5" customWidth="1"/>
    <col min="23" max="23" width="7" customWidth="1"/>
    <col min="24" max="24" width="7.33203125" customWidth="1"/>
    <col min="25" max="25" width="6.6640625" customWidth="1"/>
    <col min="26" max="26" width="5.5" customWidth="1"/>
    <col min="27" max="27" width="6.1640625" customWidth="1"/>
    <col min="28" max="28" width="6.33203125" customWidth="1"/>
    <col min="29" max="29" width="6.1640625" customWidth="1"/>
    <col min="30" max="31" width="5.1640625" customWidth="1"/>
  </cols>
  <sheetData>
    <row r="1" spans="1:35">
      <c r="A1" s="1" t="s">
        <v>530</v>
      </c>
    </row>
    <row r="2" spans="1:35">
      <c r="A2" s="1"/>
    </row>
    <row r="3" spans="1:35" ht="14.5" customHeight="1">
      <c r="A3" s="25"/>
      <c r="B3" s="332" t="s">
        <v>45</v>
      </c>
      <c r="C3" s="332"/>
      <c r="D3" s="332" t="s">
        <v>46</v>
      </c>
      <c r="E3" s="332"/>
      <c r="F3" s="332" t="s">
        <v>47</v>
      </c>
      <c r="G3" s="332"/>
      <c r="H3" s="332" t="s">
        <v>48</v>
      </c>
      <c r="I3" s="332"/>
      <c r="J3" s="332" t="s">
        <v>49</v>
      </c>
      <c r="K3" s="332"/>
      <c r="L3" s="332" t="s">
        <v>50</v>
      </c>
      <c r="M3" s="332"/>
      <c r="N3" s="332" t="s">
        <v>51</v>
      </c>
      <c r="O3" s="332"/>
      <c r="P3" s="332"/>
      <c r="Q3" s="332" t="s">
        <v>52</v>
      </c>
      <c r="R3" s="332"/>
      <c r="S3" s="332"/>
      <c r="T3" s="332" t="s">
        <v>53</v>
      </c>
      <c r="U3" s="332"/>
      <c r="V3" s="332" t="s">
        <v>54</v>
      </c>
      <c r="W3" s="332"/>
      <c r="X3" s="332" t="s">
        <v>55</v>
      </c>
      <c r="Y3" s="332"/>
      <c r="Z3" s="332" t="s">
        <v>56</v>
      </c>
      <c r="AA3" s="332"/>
      <c r="AB3" s="332" t="s">
        <v>57</v>
      </c>
      <c r="AC3" s="332"/>
      <c r="AD3" s="332" t="s">
        <v>58</v>
      </c>
      <c r="AE3" s="332"/>
      <c r="AF3" s="27"/>
      <c r="AG3" s="345"/>
      <c r="AH3" s="345"/>
      <c r="AI3" s="345"/>
    </row>
    <row r="4" spans="1:35" ht="24" customHeight="1">
      <c r="A4" s="25"/>
      <c r="B4" s="331" t="s">
        <v>59</v>
      </c>
      <c r="C4" s="331"/>
      <c r="D4" s="331" t="s">
        <v>71</v>
      </c>
      <c r="E4" s="331"/>
      <c r="F4" s="331" t="s">
        <v>60</v>
      </c>
      <c r="G4" s="331"/>
      <c r="H4" s="331" t="s">
        <v>61</v>
      </c>
      <c r="I4" s="331"/>
      <c r="J4" s="333" t="s">
        <v>62</v>
      </c>
      <c r="K4" s="333"/>
      <c r="L4" s="334" t="s">
        <v>63</v>
      </c>
      <c r="M4" s="334"/>
      <c r="N4" s="331" t="s">
        <v>72</v>
      </c>
      <c r="O4" s="331"/>
      <c r="P4" s="331"/>
      <c r="Q4" s="331" t="s">
        <v>64</v>
      </c>
      <c r="R4" s="331"/>
      <c r="S4" s="331"/>
      <c r="T4" s="335" t="s">
        <v>65</v>
      </c>
      <c r="U4" s="335"/>
      <c r="V4" s="331" t="s">
        <v>66</v>
      </c>
      <c r="W4" s="331"/>
      <c r="X4" s="335" t="s">
        <v>67</v>
      </c>
      <c r="Y4" s="335"/>
      <c r="Z4" s="333" t="s">
        <v>68</v>
      </c>
      <c r="AA4" s="333"/>
      <c r="AB4" s="331" t="s">
        <v>69</v>
      </c>
      <c r="AC4" s="331"/>
      <c r="AD4" s="331" t="s">
        <v>70</v>
      </c>
      <c r="AE4" s="331"/>
      <c r="AF4" s="20"/>
      <c r="AG4" s="2"/>
      <c r="AH4" s="2"/>
      <c r="AI4" s="2"/>
    </row>
    <row r="5" spans="1:35" ht="15" thickBot="1">
      <c r="A5" s="21" t="s">
        <v>1</v>
      </c>
      <c r="B5" s="341"/>
      <c r="C5" s="341"/>
      <c r="D5" s="341"/>
      <c r="E5" s="341"/>
      <c r="F5" s="341"/>
      <c r="G5" s="22"/>
      <c r="H5" s="347"/>
      <c r="I5" s="347"/>
      <c r="J5" s="341"/>
      <c r="K5" s="341"/>
      <c r="L5" s="341"/>
      <c r="M5" s="341"/>
      <c r="N5" s="341"/>
      <c r="O5" s="341"/>
      <c r="P5" s="341"/>
      <c r="Q5" s="341"/>
      <c r="R5" s="341"/>
      <c r="S5" s="341"/>
      <c r="T5" s="341"/>
      <c r="U5" s="341"/>
      <c r="V5" s="341"/>
      <c r="W5" s="341"/>
      <c r="X5" s="341"/>
      <c r="Y5" s="341"/>
      <c r="Z5" s="341"/>
      <c r="AA5" s="341"/>
      <c r="AB5" s="341"/>
      <c r="AC5" s="341"/>
      <c r="AD5" s="341"/>
      <c r="AE5" s="341"/>
      <c r="AF5" s="33"/>
      <c r="AG5" s="33"/>
      <c r="AH5" s="34"/>
      <c r="AI5" s="34"/>
    </row>
    <row r="6" spans="1:35" ht="15" thickBot="1">
      <c r="A6" s="23" t="s">
        <v>5</v>
      </c>
      <c r="B6" s="336"/>
      <c r="C6" s="338"/>
      <c r="D6" s="336"/>
      <c r="E6" s="337"/>
      <c r="F6" s="338"/>
      <c r="G6" s="24"/>
      <c r="H6" s="336"/>
      <c r="I6" s="338"/>
      <c r="J6" s="336"/>
      <c r="K6" s="338"/>
      <c r="L6" s="336"/>
      <c r="M6" s="338"/>
      <c r="N6" s="28"/>
      <c r="O6" s="26"/>
      <c r="P6" s="29"/>
      <c r="Q6" s="339"/>
      <c r="R6" s="343"/>
      <c r="S6" s="340"/>
      <c r="T6" s="339"/>
      <c r="U6" s="340"/>
      <c r="V6" s="28"/>
      <c r="W6" s="29"/>
      <c r="X6" s="336"/>
      <c r="Y6" s="338"/>
      <c r="Z6" s="336"/>
      <c r="AA6" s="338"/>
      <c r="AB6" s="336"/>
      <c r="AC6" s="338"/>
      <c r="AD6" s="28"/>
      <c r="AE6" s="29"/>
      <c r="AF6" s="35"/>
      <c r="AG6" s="35"/>
      <c r="AH6" s="35"/>
      <c r="AI6" s="35"/>
    </row>
    <row r="7" spans="1:35" ht="15" thickBot="1">
      <c r="A7" s="23" t="s">
        <v>36</v>
      </c>
      <c r="B7" s="336"/>
      <c r="C7" s="338"/>
      <c r="D7" s="336"/>
      <c r="E7" s="337"/>
      <c r="F7" s="338"/>
      <c r="G7" s="24"/>
      <c r="H7" s="336"/>
      <c r="I7" s="338"/>
      <c r="J7" s="336"/>
      <c r="K7" s="338"/>
      <c r="L7" s="336"/>
      <c r="M7" s="338"/>
      <c r="N7" s="28"/>
      <c r="O7" s="26"/>
      <c r="P7" s="29"/>
      <c r="Q7" s="339"/>
      <c r="R7" s="343"/>
      <c r="S7" s="340"/>
      <c r="T7" s="336"/>
      <c r="U7" s="338"/>
      <c r="V7" s="28"/>
      <c r="W7" s="29"/>
      <c r="X7" s="336"/>
      <c r="Y7" s="338"/>
      <c r="Z7" s="336"/>
      <c r="AA7" s="338"/>
      <c r="AB7" s="336"/>
      <c r="AC7" s="338"/>
      <c r="AD7" s="30"/>
      <c r="AE7" s="31"/>
    </row>
    <row r="8" spans="1:35" ht="15" thickBot="1">
      <c r="A8" s="23" t="s">
        <v>20</v>
      </c>
      <c r="B8" s="336"/>
      <c r="C8" s="338"/>
      <c r="D8" s="336"/>
      <c r="E8" s="337"/>
      <c r="F8" s="338"/>
      <c r="G8" s="24"/>
      <c r="H8" s="336"/>
      <c r="I8" s="338"/>
      <c r="J8" s="336"/>
      <c r="K8" s="338"/>
      <c r="L8" s="336"/>
      <c r="M8" s="338"/>
      <c r="N8" s="28"/>
      <c r="O8" s="26"/>
      <c r="P8" s="29"/>
      <c r="Q8" s="339"/>
      <c r="R8" s="343"/>
      <c r="S8" s="340"/>
      <c r="T8" s="339"/>
      <c r="U8" s="340"/>
      <c r="V8" s="30"/>
      <c r="W8" s="31"/>
      <c r="X8" s="339"/>
      <c r="Y8" s="340"/>
      <c r="Z8" s="339"/>
      <c r="AA8" s="340"/>
      <c r="AB8" s="339"/>
      <c r="AC8" s="340"/>
      <c r="AD8" s="30"/>
      <c r="AE8" s="31"/>
      <c r="AF8" s="35"/>
      <c r="AG8" s="35"/>
      <c r="AH8" s="35"/>
      <c r="AI8" s="35"/>
    </row>
    <row r="9" spans="1:35">
      <c r="A9" s="1"/>
      <c r="B9" s="342"/>
      <c r="C9" s="342"/>
      <c r="D9" s="342"/>
      <c r="E9" s="342"/>
      <c r="F9" s="342"/>
      <c r="H9" s="342"/>
      <c r="I9" s="342"/>
      <c r="J9" s="342"/>
      <c r="K9" s="342"/>
      <c r="L9" s="342"/>
      <c r="M9" s="342"/>
      <c r="N9" s="342"/>
      <c r="O9" s="342"/>
      <c r="P9" s="342"/>
      <c r="Q9" s="342"/>
      <c r="R9" s="342"/>
      <c r="S9" s="342"/>
      <c r="T9" s="342"/>
      <c r="U9" s="342"/>
      <c r="V9" s="342"/>
      <c r="W9" s="342"/>
      <c r="X9" s="342"/>
      <c r="Y9" s="342"/>
      <c r="Z9" s="342"/>
      <c r="AA9" s="342"/>
      <c r="AB9" s="342"/>
      <c r="AC9" s="342"/>
      <c r="AD9" s="342"/>
      <c r="AE9" s="342"/>
      <c r="AF9" s="344"/>
      <c r="AG9" s="344"/>
      <c r="AH9" s="346"/>
      <c r="AI9" s="346"/>
    </row>
    <row r="10" spans="1:35" ht="15" thickBot="1">
      <c r="A10" s="21" t="s">
        <v>2</v>
      </c>
      <c r="B10" s="341"/>
      <c r="C10" s="341"/>
      <c r="D10" s="341"/>
      <c r="E10" s="341"/>
      <c r="F10" s="341"/>
      <c r="G10" s="22"/>
      <c r="H10" s="341"/>
      <c r="I10" s="341"/>
      <c r="J10" s="341"/>
      <c r="K10" s="341"/>
      <c r="L10" s="341"/>
      <c r="M10" s="341"/>
      <c r="N10" s="341"/>
      <c r="O10" s="341"/>
      <c r="P10" s="341"/>
      <c r="Q10" s="341"/>
      <c r="R10" s="341"/>
      <c r="S10" s="341"/>
      <c r="T10" s="341"/>
      <c r="U10" s="341"/>
      <c r="V10" s="341"/>
      <c r="W10" s="341"/>
      <c r="X10" s="341"/>
      <c r="Y10" s="341"/>
      <c r="Z10" s="341"/>
      <c r="AA10" s="341"/>
      <c r="AB10" s="341"/>
      <c r="AC10" s="341"/>
      <c r="AD10" s="341"/>
      <c r="AE10" s="341"/>
      <c r="AF10" s="344"/>
      <c r="AG10" s="344"/>
      <c r="AH10" s="345"/>
      <c r="AI10" s="345"/>
    </row>
    <row r="11" spans="1:35" ht="15" thickBot="1">
      <c r="A11" s="23" t="s">
        <v>5</v>
      </c>
      <c r="B11" s="336"/>
      <c r="C11" s="338"/>
      <c r="D11" s="336"/>
      <c r="E11" s="337"/>
      <c r="F11" s="338"/>
      <c r="G11" s="24"/>
      <c r="H11" s="336"/>
      <c r="I11" s="338"/>
      <c r="J11" s="336"/>
      <c r="K11" s="338"/>
      <c r="L11" s="336"/>
      <c r="M11" s="338"/>
      <c r="N11" s="28"/>
      <c r="O11" s="26"/>
      <c r="P11" s="29"/>
      <c r="Q11" s="339"/>
      <c r="R11" s="343"/>
      <c r="S11" s="340"/>
      <c r="T11" s="30"/>
      <c r="U11" s="31"/>
      <c r="V11" s="339"/>
      <c r="W11" s="340"/>
      <c r="X11" s="339"/>
      <c r="Y11" s="340"/>
      <c r="Z11" s="339"/>
      <c r="AA11" s="340"/>
      <c r="AB11" s="339"/>
      <c r="AC11" s="340"/>
      <c r="AD11" s="36"/>
      <c r="AE11" s="37"/>
      <c r="AF11" s="34"/>
      <c r="AG11" s="35"/>
    </row>
    <row r="12" spans="1:35" ht="15" thickBot="1">
      <c r="A12" s="23" t="s">
        <v>20</v>
      </c>
      <c r="B12" s="336"/>
      <c r="C12" s="338"/>
      <c r="D12" s="336"/>
      <c r="E12" s="337"/>
      <c r="F12" s="338"/>
      <c r="G12" s="24"/>
      <c r="H12" s="336"/>
      <c r="I12" s="338"/>
      <c r="J12" s="336"/>
      <c r="K12" s="338"/>
      <c r="L12" s="336"/>
      <c r="M12" s="338"/>
      <c r="N12" s="28"/>
      <c r="O12" s="26"/>
      <c r="P12" s="29"/>
      <c r="Q12" s="339"/>
      <c r="R12" s="343"/>
      <c r="S12" s="340"/>
      <c r="T12" s="30"/>
      <c r="U12" s="31"/>
      <c r="V12" s="339"/>
      <c r="W12" s="340"/>
      <c r="X12" s="339"/>
      <c r="Y12" s="340"/>
      <c r="Z12" s="339"/>
      <c r="AA12" s="340"/>
      <c r="AB12" s="339"/>
      <c r="AC12" s="340"/>
      <c r="AD12" s="30"/>
      <c r="AE12" s="31"/>
      <c r="AF12" s="34"/>
      <c r="AG12" s="35"/>
    </row>
    <row r="13" spans="1:35">
      <c r="A13" s="1"/>
      <c r="B13" s="342"/>
      <c r="C13" s="342"/>
      <c r="D13" s="342"/>
      <c r="E13" s="342"/>
      <c r="F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8"/>
      <c r="AE13" s="38"/>
      <c r="AF13" s="33"/>
      <c r="AG13" s="33"/>
      <c r="AH13" s="2"/>
    </row>
    <row r="14" spans="1:35" ht="15" thickBot="1">
      <c r="A14" s="21" t="s">
        <v>42</v>
      </c>
      <c r="B14" s="341"/>
      <c r="C14" s="341"/>
      <c r="D14" s="341"/>
      <c r="E14" s="341"/>
      <c r="F14" s="341"/>
      <c r="G14" s="22"/>
      <c r="H14" s="341"/>
      <c r="I14" s="341"/>
      <c r="J14" s="341"/>
      <c r="K14" s="341"/>
      <c r="L14" s="341"/>
      <c r="M14" s="341"/>
      <c r="N14" s="341"/>
      <c r="O14" s="341"/>
      <c r="P14" s="341"/>
      <c r="Q14" s="341"/>
      <c r="R14" s="341"/>
      <c r="S14" s="341"/>
      <c r="T14" s="341"/>
      <c r="U14" s="341"/>
      <c r="V14" s="341"/>
      <c r="W14" s="341"/>
      <c r="X14" s="341"/>
      <c r="Y14" s="341"/>
      <c r="Z14" s="341"/>
      <c r="AA14" s="341"/>
      <c r="AB14" s="341"/>
      <c r="AC14" s="341"/>
      <c r="AD14" s="32"/>
      <c r="AE14" s="32"/>
      <c r="AF14" s="33"/>
      <c r="AG14" s="33"/>
      <c r="AH14" s="2"/>
    </row>
    <row r="15" spans="1:35" ht="15" thickBot="1">
      <c r="A15" s="23" t="s">
        <v>20</v>
      </c>
      <c r="B15" s="336"/>
      <c r="C15" s="338"/>
      <c r="D15" s="336"/>
      <c r="E15" s="337"/>
      <c r="F15" s="338"/>
      <c r="G15" s="24"/>
      <c r="H15" s="336"/>
      <c r="I15" s="338"/>
      <c r="J15" s="339"/>
      <c r="K15" s="340"/>
      <c r="L15" s="336"/>
      <c r="M15" s="338"/>
      <c r="N15" s="336"/>
      <c r="O15" s="338"/>
      <c r="P15" s="336"/>
      <c r="Q15" s="337"/>
      <c r="R15" s="338"/>
      <c r="S15" s="28"/>
      <c r="T15" s="26"/>
      <c r="U15" s="26"/>
      <c r="V15" s="339"/>
      <c r="W15" s="340"/>
      <c r="X15" s="339"/>
      <c r="Y15" s="340"/>
      <c r="Z15" s="339"/>
      <c r="AA15" s="340"/>
      <c r="AB15" s="339"/>
      <c r="AC15" s="340"/>
      <c r="AD15" s="30"/>
      <c r="AE15" s="31"/>
      <c r="AF15" s="34"/>
      <c r="AG15" s="35"/>
    </row>
    <row r="16" spans="1:3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row>
    <row r="17" spans="1:1">
      <c r="A17" s="1"/>
    </row>
  </sheetData>
  <mergeCells count="152">
    <mergeCell ref="AG3:AI3"/>
    <mergeCell ref="T3:U3"/>
    <mergeCell ref="AB3:AC3"/>
    <mergeCell ref="B3:C3"/>
    <mergeCell ref="H3:I3"/>
    <mergeCell ref="J3:K3"/>
    <mergeCell ref="L3:M3"/>
    <mergeCell ref="S5:W5"/>
    <mergeCell ref="X5:Y5"/>
    <mergeCell ref="Z5:AA5"/>
    <mergeCell ref="AB5:AC5"/>
    <mergeCell ref="AD5:AE5"/>
    <mergeCell ref="B5:C5"/>
    <mergeCell ref="D5:F5"/>
    <mergeCell ref="H5:I5"/>
    <mergeCell ref="J5:K5"/>
    <mergeCell ref="L5:M5"/>
    <mergeCell ref="N5:O5"/>
    <mergeCell ref="P5:R5"/>
    <mergeCell ref="N3:P3"/>
    <mergeCell ref="N4:P4"/>
    <mergeCell ref="Q3:S3"/>
    <mergeCell ref="Q4:S4"/>
    <mergeCell ref="B4:C4"/>
    <mergeCell ref="Q7:S7"/>
    <mergeCell ref="T7:U7"/>
    <mergeCell ref="X7:Y7"/>
    <mergeCell ref="Z7:AA7"/>
    <mergeCell ref="AB7:AC7"/>
    <mergeCell ref="X6:Y6"/>
    <mergeCell ref="Z6:AA6"/>
    <mergeCell ref="AB6:AC6"/>
    <mergeCell ref="B7:C7"/>
    <mergeCell ref="D7:F7"/>
    <mergeCell ref="H7:I7"/>
    <mergeCell ref="J7:K7"/>
    <mergeCell ref="L7:M7"/>
    <mergeCell ref="B6:C6"/>
    <mergeCell ref="D6:F6"/>
    <mergeCell ref="H6:I6"/>
    <mergeCell ref="J6:K6"/>
    <mergeCell ref="L6:M6"/>
    <mergeCell ref="Q6:S6"/>
    <mergeCell ref="T6:U6"/>
    <mergeCell ref="X8:Y8"/>
    <mergeCell ref="Z8:AA8"/>
    <mergeCell ref="AB8:AC8"/>
    <mergeCell ref="B9:C9"/>
    <mergeCell ref="D9:F9"/>
    <mergeCell ref="H9:I9"/>
    <mergeCell ref="J9:K9"/>
    <mergeCell ref="L9:M9"/>
    <mergeCell ref="N9:O9"/>
    <mergeCell ref="B8:C8"/>
    <mergeCell ref="D8:F8"/>
    <mergeCell ref="H8:I8"/>
    <mergeCell ref="J8:K8"/>
    <mergeCell ref="L8:M8"/>
    <mergeCell ref="Q8:S8"/>
    <mergeCell ref="T8:U8"/>
    <mergeCell ref="X10:Y10"/>
    <mergeCell ref="Z10:AA10"/>
    <mergeCell ref="AB10:AC10"/>
    <mergeCell ref="AD10:AE10"/>
    <mergeCell ref="AF10:AG10"/>
    <mergeCell ref="AH10:AI10"/>
    <mergeCell ref="AF9:AG9"/>
    <mergeCell ref="AH9:AI9"/>
    <mergeCell ref="B10:C10"/>
    <mergeCell ref="D10:F10"/>
    <mergeCell ref="H10:I10"/>
    <mergeCell ref="J10:K10"/>
    <mergeCell ref="L10:M10"/>
    <mergeCell ref="N10:O10"/>
    <mergeCell ref="P10:R10"/>
    <mergeCell ref="S10:W10"/>
    <mergeCell ref="P9:R9"/>
    <mergeCell ref="S9:W9"/>
    <mergeCell ref="X9:Y9"/>
    <mergeCell ref="Z9:AA9"/>
    <mergeCell ref="AB9:AC9"/>
    <mergeCell ref="AD9:AE9"/>
    <mergeCell ref="Q11:S11"/>
    <mergeCell ref="V11:W11"/>
    <mergeCell ref="X11:Y11"/>
    <mergeCell ref="Z11:AA11"/>
    <mergeCell ref="AB11:AC11"/>
    <mergeCell ref="B11:C11"/>
    <mergeCell ref="D11:F11"/>
    <mergeCell ref="H11:I11"/>
    <mergeCell ref="J11:K11"/>
    <mergeCell ref="L11:M11"/>
    <mergeCell ref="P13:R13"/>
    <mergeCell ref="S13:W13"/>
    <mergeCell ref="X13:Y13"/>
    <mergeCell ref="Z13:AA13"/>
    <mergeCell ref="AB13:AC13"/>
    <mergeCell ref="X12:Y12"/>
    <mergeCell ref="Z12:AA12"/>
    <mergeCell ref="AB12:AC12"/>
    <mergeCell ref="B13:C13"/>
    <mergeCell ref="D13:F13"/>
    <mergeCell ref="H13:I13"/>
    <mergeCell ref="J13:K13"/>
    <mergeCell ref="L13:M13"/>
    <mergeCell ref="N13:O13"/>
    <mergeCell ref="B12:C12"/>
    <mergeCell ref="D12:F12"/>
    <mergeCell ref="H12:I12"/>
    <mergeCell ref="J12:K12"/>
    <mergeCell ref="L12:M12"/>
    <mergeCell ref="Q12:S12"/>
    <mergeCell ref="V12:W12"/>
    <mergeCell ref="P15:R15"/>
    <mergeCell ref="V15:W15"/>
    <mergeCell ref="X15:Y15"/>
    <mergeCell ref="Z15:AA15"/>
    <mergeCell ref="AB15:AC15"/>
    <mergeCell ref="Z14:AA14"/>
    <mergeCell ref="AB14:AC14"/>
    <mergeCell ref="B15:C15"/>
    <mergeCell ref="D15:F15"/>
    <mergeCell ref="H15:I15"/>
    <mergeCell ref="J15:K15"/>
    <mergeCell ref="L15:M15"/>
    <mergeCell ref="N15:O15"/>
    <mergeCell ref="B14:C14"/>
    <mergeCell ref="D14:F14"/>
    <mergeCell ref="H14:I14"/>
    <mergeCell ref="J14:K14"/>
    <mergeCell ref="L14:M14"/>
    <mergeCell ref="N14:O14"/>
    <mergeCell ref="P14:R14"/>
    <mergeCell ref="S14:W14"/>
    <mergeCell ref="X14:Y14"/>
    <mergeCell ref="D4:E4"/>
    <mergeCell ref="D3:E3"/>
    <mergeCell ref="F3:G3"/>
    <mergeCell ref="F4:G4"/>
    <mergeCell ref="H4:I4"/>
    <mergeCell ref="J4:K4"/>
    <mergeCell ref="L4:M4"/>
    <mergeCell ref="AB4:AC4"/>
    <mergeCell ref="AD3:AE3"/>
    <mergeCell ref="AD4:AE4"/>
    <mergeCell ref="T4:U4"/>
    <mergeCell ref="V3:W3"/>
    <mergeCell ref="V4:W4"/>
    <mergeCell ref="X3:Y3"/>
    <mergeCell ref="X4:Y4"/>
    <mergeCell ref="Z3:AA3"/>
    <mergeCell ref="Z4:AA4"/>
  </mergeCells>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
  <sheetViews>
    <sheetView workbookViewId="0">
      <selection activeCell="A2" sqref="A2"/>
    </sheetView>
  </sheetViews>
  <sheetFormatPr baseColWidth="10" defaultColWidth="8.83203125" defaultRowHeight="14" x14ac:dyDescent="0"/>
  <cols>
    <col min="1" max="1" width="15.83203125" customWidth="1"/>
    <col min="2" max="2" width="11.5" customWidth="1"/>
    <col min="3" max="3" width="12" customWidth="1"/>
    <col min="4" max="4" width="14.1640625" customWidth="1"/>
    <col min="5" max="5" width="13" customWidth="1"/>
    <col min="7" max="7" width="11.1640625" customWidth="1"/>
    <col min="8" max="8" width="10.1640625" customWidth="1"/>
    <col min="9" max="10" width="13.1640625" customWidth="1"/>
    <col min="12" max="12" width="11.83203125" customWidth="1"/>
  </cols>
  <sheetData>
    <row r="1" spans="1:19">
      <c r="A1" s="1" t="s">
        <v>534</v>
      </c>
    </row>
    <row r="2" spans="1:19">
      <c r="A2" s="1"/>
    </row>
    <row r="3" spans="1:19" ht="29" thickBot="1">
      <c r="A3" s="44"/>
      <c r="B3" s="49" t="s">
        <v>86</v>
      </c>
      <c r="C3" s="49" t="s">
        <v>139</v>
      </c>
      <c r="D3" s="49" t="s">
        <v>140</v>
      </c>
      <c r="E3" s="49" t="s">
        <v>141</v>
      </c>
      <c r="F3" s="49" t="s">
        <v>87</v>
      </c>
      <c r="G3" s="49" t="s">
        <v>88</v>
      </c>
      <c r="H3" s="49" t="s">
        <v>89</v>
      </c>
      <c r="I3" s="50" t="s">
        <v>90</v>
      </c>
      <c r="J3" s="50" t="s">
        <v>91</v>
      </c>
      <c r="K3" s="50" t="s">
        <v>531</v>
      </c>
      <c r="L3" s="54" t="s">
        <v>92</v>
      </c>
    </row>
    <row r="4" spans="1:19" ht="15" thickBot="1">
      <c r="A4" s="51" t="s">
        <v>93</v>
      </c>
      <c r="B4" s="52" t="s">
        <v>94</v>
      </c>
      <c r="C4" s="52">
        <v>6.5</v>
      </c>
      <c r="D4" s="52">
        <v>13.7</v>
      </c>
      <c r="E4" s="52">
        <v>7.7</v>
      </c>
      <c r="F4" s="52" t="s">
        <v>63</v>
      </c>
      <c r="G4" s="52" t="s">
        <v>95</v>
      </c>
      <c r="H4" s="52" t="s">
        <v>96</v>
      </c>
      <c r="I4" s="52" t="s">
        <v>97</v>
      </c>
      <c r="J4" s="46" t="s">
        <v>98</v>
      </c>
      <c r="K4" s="52" t="s">
        <v>99</v>
      </c>
      <c r="L4" s="44"/>
    </row>
    <row r="5" spans="1:19" ht="15" thickBot="1">
      <c r="A5" s="51" t="s">
        <v>46</v>
      </c>
      <c r="B5" s="52" t="s">
        <v>94</v>
      </c>
      <c r="C5" s="52">
        <v>9.1999999999999993</v>
      </c>
      <c r="D5" s="52">
        <v>2.9</v>
      </c>
      <c r="E5" s="52">
        <v>5.6</v>
      </c>
      <c r="F5" s="52" t="s">
        <v>63</v>
      </c>
      <c r="G5" s="52" t="s">
        <v>95</v>
      </c>
      <c r="H5" s="52" t="s">
        <v>96</v>
      </c>
      <c r="I5" s="52" t="s">
        <v>100</v>
      </c>
      <c r="J5" s="46" t="s">
        <v>101</v>
      </c>
      <c r="K5" s="52" t="s">
        <v>99</v>
      </c>
      <c r="L5" s="44"/>
    </row>
    <row r="6" spans="1:19" ht="15" thickBot="1">
      <c r="A6" s="51" t="s">
        <v>102</v>
      </c>
      <c r="B6" s="52" t="s">
        <v>94</v>
      </c>
      <c r="C6" s="52">
        <v>2.8</v>
      </c>
      <c r="D6" s="52" t="s">
        <v>63</v>
      </c>
      <c r="E6" s="52">
        <v>1.3</v>
      </c>
      <c r="F6" s="52" t="s">
        <v>63</v>
      </c>
      <c r="G6" s="52" t="s">
        <v>103</v>
      </c>
      <c r="H6" s="52" t="s">
        <v>96</v>
      </c>
      <c r="I6" s="52" t="s">
        <v>104</v>
      </c>
      <c r="J6" s="46" t="s">
        <v>101</v>
      </c>
      <c r="K6" s="52" t="s">
        <v>105</v>
      </c>
      <c r="L6" s="44"/>
    </row>
    <row r="7" spans="1:19" ht="15" thickBot="1">
      <c r="A7" s="51" t="s">
        <v>48</v>
      </c>
      <c r="B7" s="52" t="s">
        <v>94</v>
      </c>
      <c r="C7" s="52">
        <v>4.8</v>
      </c>
      <c r="D7" s="52" t="s">
        <v>63</v>
      </c>
      <c r="E7" s="52">
        <v>7.2</v>
      </c>
      <c r="F7" s="52" t="s">
        <v>63</v>
      </c>
      <c r="G7" s="52" t="s">
        <v>95</v>
      </c>
      <c r="H7" s="52" t="s">
        <v>106</v>
      </c>
      <c r="I7" s="52" t="s">
        <v>107</v>
      </c>
      <c r="J7" s="46" t="s">
        <v>108</v>
      </c>
      <c r="K7" s="52" t="s">
        <v>109</v>
      </c>
      <c r="L7" s="44"/>
    </row>
    <row r="8" spans="1:19" ht="15" thickBot="1">
      <c r="A8" s="51" t="s">
        <v>49</v>
      </c>
      <c r="B8" s="52" t="s">
        <v>94</v>
      </c>
      <c r="C8" s="52">
        <v>3.7</v>
      </c>
      <c r="D8" s="52" t="s">
        <v>110</v>
      </c>
      <c r="E8" s="52" t="s">
        <v>111</v>
      </c>
      <c r="F8" s="52" t="s">
        <v>63</v>
      </c>
      <c r="G8" s="52" t="s">
        <v>103</v>
      </c>
      <c r="H8" s="52" t="s">
        <v>96</v>
      </c>
      <c r="I8" s="52" t="s">
        <v>112</v>
      </c>
      <c r="J8" s="46" t="s">
        <v>113</v>
      </c>
      <c r="K8" s="52" t="s">
        <v>109</v>
      </c>
      <c r="L8" s="44"/>
    </row>
    <row r="9" spans="1:19" ht="15" thickBot="1">
      <c r="A9" s="51" t="s">
        <v>50</v>
      </c>
      <c r="B9" s="52" t="s">
        <v>94</v>
      </c>
      <c r="C9" s="52">
        <v>2.1</v>
      </c>
      <c r="D9" s="52" t="s">
        <v>63</v>
      </c>
      <c r="E9" s="52" t="s">
        <v>63</v>
      </c>
      <c r="F9" s="52" t="s">
        <v>63</v>
      </c>
      <c r="G9" s="52" t="s">
        <v>103</v>
      </c>
      <c r="H9" s="52" t="s">
        <v>96</v>
      </c>
      <c r="I9" s="52" t="s">
        <v>114</v>
      </c>
      <c r="J9" s="46" t="s">
        <v>113</v>
      </c>
      <c r="K9" s="52" t="s">
        <v>109</v>
      </c>
      <c r="L9" s="44"/>
    </row>
    <row r="10" spans="1:19" ht="15" thickBot="1">
      <c r="A10" s="55"/>
      <c r="B10" s="56"/>
      <c r="C10" s="56"/>
      <c r="D10" s="56"/>
      <c r="E10" s="56"/>
      <c r="F10" s="56"/>
      <c r="G10" s="56"/>
      <c r="H10" s="56"/>
      <c r="I10" s="56"/>
      <c r="J10" s="57"/>
      <c r="K10" s="58"/>
      <c r="L10" s="44"/>
    </row>
    <row r="11" spans="1:19" ht="15" thickBot="1">
      <c r="A11" s="51" t="s">
        <v>55</v>
      </c>
      <c r="B11" s="52" t="s">
        <v>115</v>
      </c>
      <c r="C11" s="52" t="s">
        <v>63</v>
      </c>
      <c r="D11" s="52">
        <v>6</v>
      </c>
      <c r="E11" s="52">
        <v>6.3</v>
      </c>
      <c r="F11" s="52" t="s">
        <v>63</v>
      </c>
      <c r="G11" s="52" t="s">
        <v>95</v>
      </c>
      <c r="H11" s="52" t="s">
        <v>96</v>
      </c>
      <c r="I11" s="52" t="s">
        <v>116</v>
      </c>
      <c r="J11" s="46" t="s">
        <v>101</v>
      </c>
      <c r="K11" s="52" t="s">
        <v>99</v>
      </c>
      <c r="L11" s="44"/>
    </row>
    <row r="12" spans="1:19" ht="15" thickBot="1">
      <c r="A12" s="51" t="s">
        <v>117</v>
      </c>
      <c r="B12" s="52" t="s">
        <v>115</v>
      </c>
      <c r="C12" s="52">
        <v>2.2999999999999998</v>
      </c>
      <c r="D12" s="52" t="s">
        <v>118</v>
      </c>
      <c r="E12" s="52" t="s">
        <v>119</v>
      </c>
      <c r="F12" s="52" t="s">
        <v>63</v>
      </c>
      <c r="G12" s="52" t="s">
        <v>103</v>
      </c>
      <c r="H12" s="52" t="s">
        <v>96</v>
      </c>
      <c r="I12" s="52" t="s">
        <v>120</v>
      </c>
      <c r="J12" s="46" t="s">
        <v>98</v>
      </c>
      <c r="K12" s="52" t="s">
        <v>105</v>
      </c>
      <c r="L12" s="44"/>
    </row>
    <row r="13" spans="1:19" ht="15" thickBot="1">
      <c r="A13" s="51" t="s">
        <v>52</v>
      </c>
      <c r="B13" s="52" t="s">
        <v>115</v>
      </c>
      <c r="C13" s="52">
        <v>0.5</v>
      </c>
      <c r="D13" s="52" t="s">
        <v>63</v>
      </c>
      <c r="E13" s="52" t="s">
        <v>63</v>
      </c>
      <c r="F13" s="52" t="s">
        <v>63</v>
      </c>
      <c r="G13" s="52" t="s">
        <v>103</v>
      </c>
      <c r="H13" s="52" t="s">
        <v>121</v>
      </c>
      <c r="I13" s="52" t="s">
        <v>122</v>
      </c>
      <c r="J13" s="46" t="s">
        <v>123</v>
      </c>
      <c r="K13" s="52" t="s">
        <v>105</v>
      </c>
      <c r="L13" s="44"/>
    </row>
    <row r="14" spans="1:19" ht="8.5" customHeight="1">
      <c r="A14" s="350" t="s">
        <v>54</v>
      </c>
      <c r="B14" s="351" t="s">
        <v>115</v>
      </c>
      <c r="C14" s="351" t="s">
        <v>63</v>
      </c>
      <c r="D14" s="351" t="s">
        <v>63</v>
      </c>
      <c r="E14" s="351" t="s">
        <v>63</v>
      </c>
      <c r="F14" s="351">
        <v>4.2</v>
      </c>
      <c r="G14" s="351" t="s">
        <v>103</v>
      </c>
      <c r="H14" s="351" t="s">
        <v>96</v>
      </c>
      <c r="I14" s="351" t="s">
        <v>124</v>
      </c>
      <c r="J14" s="353" t="s">
        <v>98</v>
      </c>
      <c r="K14" s="351" t="s">
        <v>105</v>
      </c>
      <c r="L14" s="348" t="s">
        <v>498</v>
      </c>
      <c r="M14" s="349"/>
      <c r="N14" s="349"/>
      <c r="O14" s="349"/>
      <c r="P14" s="349"/>
      <c r="Q14" s="349"/>
      <c r="R14" s="349"/>
      <c r="S14" s="349"/>
    </row>
    <row r="15" spans="1:19" ht="8.5" customHeight="1" thickBot="1">
      <c r="A15" s="350"/>
      <c r="B15" s="352"/>
      <c r="C15" s="352"/>
      <c r="D15" s="352"/>
      <c r="E15" s="352"/>
      <c r="F15" s="352"/>
      <c r="G15" s="352"/>
      <c r="H15" s="352"/>
      <c r="I15" s="352"/>
      <c r="J15" s="354"/>
      <c r="K15" s="352"/>
      <c r="L15" s="348"/>
      <c r="M15" s="349"/>
      <c r="N15" s="349"/>
      <c r="O15" s="349"/>
      <c r="P15" s="349"/>
      <c r="Q15" s="349"/>
      <c r="R15" s="349"/>
      <c r="S15" s="349"/>
    </row>
    <row r="16" spans="1:19" ht="17" thickBot="1">
      <c r="A16" s="51" t="s">
        <v>56</v>
      </c>
      <c r="B16" s="52" t="s">
        <v>115</v>
      </c>
      <c r="C16" s="52" t="s">
        <v>63</v>
      </c>
      <c r="D16" s="52" t="s">
        <v>63</v>
      </c>
      <c r="E16" s="52" t="s">
        <v>63</v>
      </c>
      <c r="F16" s="52">
        <v>10.7</v>
      </c>
      <c r="G16" s="52" t="s">
        <v>125</v>
      </c>
      <c r="H16" s="52" t="s">
        <v>126</v>
      </c>
      <c r="I16" s="52" t="s">
        <v>127</v>
      </c>
      <c r="J16" s="46" t="s">
        <v>98</v>
      </c>
      <c r="K16" s="52" t="s">
        <v>105</v>
      </c>
      <c r="L16" s="53" t="s">
        <v>142</v>
      </c>
    </row>
    <row r="17" spans="1:12" ht="15" thickBot="1">
      <c r="A17" s="51" t="s">
        <v>128</v>
      </c>
      <c r="B17" s="52" t="s">
        <v>115</v>
      </c>
      <c r="C17" s="52" t="s">
        <v>63</v>
      </c>
      <c r="D17" s="52" t="s">
        <v>63</v>
      </c>
      <c r="E17" s="52" t="s">
        <v>63</v>
      </c>
      <c r="F17" s="52" t="s">
        <v>63</v>
      </c>
      <c r="G17" s="52" t="s">
        <v>125</v>
      </c>
      <c r="H17" s="52" t="s">
        <v>121</v>
      </c>
      <c r="I17" s="52" t="s">
        <v>129</v>
      </c>
      <c r="J17" s="46" t="s">
        <v>130</v>
      </c>
      <c r="K17" s="52" t="s">
        <v>105</v>
      </c>
      <c r="L17" s="53" t="s">
        <v>131</v>
      </c>
    </row>
    <row r="18" spans="1:12" ht="15" thickBot="1">
      <c r="A18" s="51" t="s">
        <v>58</v>
      </c>
      <c r="B18" s="52" t="s">
        <v>115</v>
      </c>
      <c r="C18" s="52" t="s">
        <v>63</v>
      </c>
      <c r="D18" s="52" t="s">
        <v>63</v>
      </c>
      <c r="E18" s="52">
        <v>3.4</v>
      </c>
      <c r="F18" s="52" t="s">
        <v>63</v>
      </c>
      <c r="G18" s="52" t="s">
        <v>103</v>
      </c>
      <c r="H18" s="52" t="s">
        <v>96</v>
      </c>
      <c r="I18" s="52" t="s">
        <v>132</v>
      </c>
      <c r="J18" s="46" t="s">
        <v>98</v>
      </c>
      <c r="K18" s="52" t="s">
        <v>105</v>
      </c>
      <c r="L18" s="44"/>
    </row>
    <row r="19" spans="1:12" ht="15" thickBot="1">
      <c r="A19" s="51" t="s">
        <v>53</v>
      </c>
      <c r="B19" s="52" t="s">
        <v>115</v>
      </c>
      <c r="C19" s="52">
        <v>0.7</v>
      </c>
      <c r="D19" s="52">
        <v>6.6</v>
      </c>
      <c r="E19" s="52" t="s">
        <v>63</v>
      </c>
      <c r="F19" s="52" t="s">
        <v>63</v>
      </c>
      <c r="G19" s="52" t="s">
        <v>103</v>
      </c>
      <c r="H19" s="52" t="s">
        <v>106</v>
      </c>
      <c r="I19" s="52" t="s">
        <v>133</v>
      </c>
      <c r="J19" s="46" t="s">
        <v>134</v>
      </c>
      <c r="K19" s="52" t="s">
        <v>109</v>
      </c>
      <c r="L19" s="44"/>
    </row>
    <row r="20" spans="1:12">
      <c r="A20" s="1"/>
    </row>
    <row r="21" spans="1:12" ht="16">
      <c r="A21" s="11" t="s">
        <v>135</v>
      </c>
    </row>
    <row r="22" spans="1:12" ht="16">
      <c r="A22" s="11" t="s">
        <v>136</v>
      </c>
    </row>
    <row r="23" spans="1:12" ht="16">
      <c r="A23" s="11" t="s">
        <v>137</v>
      </c>
    </row>
    <row r="24" spans="1:12" ht="16">
      <c r="A24" s="11" t="s">
        <v>138</v>
      </c>
    </row>
  </sheetData>
  <mergeCells count="12">
    <mergeCell ref="L14:S15"/>
    <mergeCell ref="A14:A15"/>
    <mergeCell ref="B14:B15"/>
    <mergeCell ref="C14:C15"/>
    <mergeCell ref="D14:D15"/>
    <mergeCell ref="E14:E15"/>
    <mergeCell ref="F14:F15"/>
    <mergeCell ref="G14:G15"/>
    <mergeCell ref="H14:H15"/>
    <mergeCell ref="I14:I15"/>
    <mergeCell ref="J14:J15"/>
    <mergeCell ref="K14:K15"/>
  </mergeCells>
  <hyperlinks>
    <hyperlink ref="L14" r:id="rId1"/>
  </hyperlinks>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workbookViewId="0"/>
  </sheetViews>
  <sheetFormatPr baseColWidth="10" defaultColWidth="8.83203125" defaultRowHeight="14" x14ac:dyDescent="0"/>
  <sheetData>
    <row r="1" spans="1:8">
      <c r="A1" t="s">
        <v>535</v>
      </c>
    </row>
    <row r="2" spans="1:8">
      <c r="A2" s="69"/>
    </row>
    <row r="3" spans="1:8" ht="15" thickBot="1">
      <c r="A3" s="69" t="s">
        <v>247</v>
      </c>
    </row>
    <row r="4" spans="1:8" ht="29" thickBot="1">
      <c r="A4" s="81" t="s">
        <v>248</v>
      </c>
      <c r="B4" s="82" t="s">
        <v>55</v>
      </c>
      <c r="C4" s="82" t="s">
        <v>46</v>
      </c>
      <c r="D4" s="82" t="s">
        <v>249</v>
      </c>
      <c r="E4" s="82" t="s">
        <v>57</v>
      </c>
    </row>
    <row r="5" spans="1:8" ht="29" thickBot="1">
      <c r="A5" s="83" t="s">
        <v>250</v>
      </c>
      <c r="B5" s="60"/>
      <c r="C5" s="60" t="s">
        <v>46</v>
      </c>
      <c r="D5" s="60" t="s">
        <v>249</v>
      </c>
      <c r="E5" s="60" t="s">
        <v>57</v>
      </c>
    </row>
    <row r="6" spans="1:8" ht="29" thickBot="1">
      <c r="A6" s="83" t="s">
        <v>251</v>
      </c>
      <c r="B6" s="60"/>
      <c r="C6" s="84"/>
      <c r="D6" s="60" t="s">
        <v>249</v>
      </c>
      <c r="E6" s="60" t="s">
        <v>57</v>
      </c>
    </row>
    <row r="7" spans="1:8" ht="29" thickBot="1">
      <c r="A7" s="83" t="s">
        <v>252</v>
      </c>
      <c r="B7" s="60" t="s">
        <v>55</v>
      </c>
      <c r="C7" s="60"/>
      <c r="D7" s="60" t="s">
        <v>249</v>
      </c>
      <c r="E7" s="60" t="s">
        <v>57</v>
      </c>
    </row>
    <row r="8" spans="1:8">
      <c r="A8" s="69"/>
    </row>
    <row r="9" spans="1:8">
      <c r="A9" s="69"/>
    </row>
    <row r="10" spans="1:8" ht="15" thickBot="1">
      <c r="A10" s="69" t="s">
        <v>253</v>
      </c>
    </row>
    <row r="11" spans="1:8" ht="29" thickBot="1">
      <c r="A11" s="81" t="s">
        <v>248</v>
      </c>
      <c r="B11" s="82" t="s">
        <v>53</v>
      </c>
      <c r="C11" s="82" t="s">
        <v>54</v>
      </c>
      <c r="D11" s="82" t="s">
        <v>58</v>
      </c>
      <c r="E11" s="82" t="s">
        <v>249</v>
      </c>
      <c r="F11" s="82" t="s">
        <v>57</v>
      </c>
      <c r="G11" s="82" t="s">
        <v>117</v>
      </c>
      <c r="H11" s="82" t="s">
        <v>55</v>
      </c>
    </row>
    <row r="12" spans="1:8" ht="29" thickBot="1">
      <c r="A12" s="83" t="s">
        <v>250</v>
      </c>
      <c r="B12" s="60" t="s">
        <v>53</v>
      </c>
      <c r="C12" s="60" t="s">
        <v>54</v>
      </c>
      <c r="D12" s="60" t="s">
        <v>58</v>
      </c>
      <c r="E12" s="60" t="s">
        <v>249</v>
      </c>
      <c r="F12" s="60" t="s">
        <v>57</v>
      </c>
      <c r="G12" s="60" t="s">
        <v>117</v>
      </c>
      <c r="H12" s="60"/>
    </row>
    <row r="13" spans="1:8" ht="29" thickBot="1">
      <c r="A13" s="83" t="s">
        <v>251</v>
      </c>
      <c r="B13" s="60" t="s">
        <v>53</v>
      </c>
      <c r="C13" s="60" t="s">
        <v>54</v>
      </c>
      <c r="D13" s="60" t="s">
        <v>58</v>
      </c>
      <c r="E13" s="60" t="s">
        <v>249</v>
      </c>
      <c r="F13" s="60" t="s">
        <v>57</v>
      </c>
      <c r="G13" s="60"/>
      <c r="H13" s="84"/>
    </row>
    <row r="14" spans="1:8" ht="15" thickBot="1">
      <c r="A14" s="83" t="s">
        <v>252</v>
      </c>
      <c r="B14" s="60" t="s">
        <v>53</v>
      </c>
      <c r="C14" s="60" t="s">
        <v>54</v>
      </c>
      <c r="D14" s="60" t="s">
        <v>58</v>
      </c>
      <c r="E14" s="60"/>
      <c r="F14" s="84"/>
      <c r="G14" s="84"/>
      <c r="H14" s="84"/>
    </row>
    <row r="15" spans="1:8">
      <c r="A15" s="1"/>
    </row>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6"/>
  <sheetViews>
    <sheetView workbookViewId="0"/>
  </sheetViews>
  <sheetFormatPr baseColWidth="10" defaultColWidth="8.83203125" defaultRowHeight="14" x14ac:dyDescent="0"/>
  <cols>
    <col min="3" max="3" width="10" customWidth="1"/>
    <col min="13" max="13" width="11.1640625" customWidth="1"/>
  </cols>
  <sheetData>
    <row r="1" spans="1:13">
      <c r="A1" t="s">
        <v>533</v>
      </c>
    </row>
    <row r="2" spans="1:13">
      <c r="A2" s="1" t="s">
        <v>497</v>
      </c>
    </row>
    <row r="3" spans="1:13">
      <c r="A3" s="1" t="s">
        <v>532</v>
      </c>
    </row>
    <row r="4" spans="1:13" ht="15" thickBot="1">
      <c r="A4" s="64"/>
    </row>
    <row r="5" spans="1:13" ht="43" thickBot="1">
      <c r="A5" s="87" t="s">
        <v>4</v>
      </c>
      <c r="B5" s="88" t="s">
        <v>272</v>
      </c>
      <c r="C5" s="88" t="s">
        <v>273</v>
      </c>
      <c r="D5" s="88" t="s">
        <v>274</v>
      </c>
      <c r="E5" s="88" t="s">
        <v>275</v>
      </c>
      <c r="F5" s="88" t="s">
        <v>276</v>
      </c>
      <c r="G5" s="88" t="s">
        <v>277</v>
      </c>
      <c r="H5" s="88" t="s">
        <v>278</v>
      </c>
      <c r="I5" s="88" t="s">
        <v>279</v>
      </c>
      <c r="J5" s="88" t="s">
        <v>280</v>
      </c>
      <c r="K5" s="88" t="s">
        <v>281</v>
      </c>
      <c r="L5" s="88" t="s">
        <v>282</v>
      </c>
      <c r="M5" s="88" t="s">
        <v>283</v>
      </c>
    </row>
    <row r="6" spans="1:13" ht="17" thickBot="1">
      <c r="A6" s="45">
        <v>1995</v>
      </c>
      <c r="B6" s="46" t="s">
        <v>83</v>
      </c>
      <c r="C6" s="89" t="s">
        <v>529</v>
      </c>
      <c r="D6" s="46">
        <v>123</v>
      </c>
      <c r="E6" s="47">
        <v>11.74</v>
      </c>
      <c r="F6" s="47">
        <v>10.87</v>
      </c>
      <c r="G6" s="47">
        <v>9.64</v>
      </c>
      <c r="H6" s="47">
        <v>7.51</v>
      </c>
      <c r="I6" s="47">
        <v>4.3499999999999996</v>
      </c>
      <c r="J6" s="47">
        <v>4.18</v>
      </c>
      <c r="K6" s="47">
        <v>3.17</v>
      </c>
      <c r="L6" s="47">
        <v>4.08</v>
      </c>
      <c r="M6" s="47">
        <v>28.24</v>
      </c>
    </row>
    <row r="7" spans="1:13" ht="15" thickBot="1">
      <c r="A7" s="45">
        <v>1996</v>
      </c>
      <c r="B7" s="46" t="s">
        <v>83</v>
      </c>
      <c r="C7" s="90">
        <v>0.8</v>
      </c>
      <c r="D7" s="46">
        <v>130</v>
      </c>
      <c r="E7" s="47">
        <v>12.24</v>
      </c>
      <c r="F7" s="47">
        <v>10.98</v>
      </c>
      <c r="G7" s="47">
        <v>9.34</v>
      </c>
      <c r="H7" s="47">
        <v>7.81</v>
      </c>
      <c r="I7" s="47">
        <v>5.15</v>
      </c>
      <c r="J7" s="47">
        <v>3.42</v>
      </c>
      <c r="K7" s="47">
        <v>3.15</v>
      </c>
      <c r="L7" s="47">
        <v>4.3</v>
      </c>
      <c r="M7" s="47">
        <v>19.899999999999999</v>
      </c>
    </row>
    <row r="8" spans="1:13" ht="15" thickBot="1">
      <c r="A8" s="45">
        <v>1997</v>
      </c>
      <c r="B8" s="46" t="s">
        <v>83</v>
      </c>
      <c r="C8" s="90">
        <v>0.87</v>
      </c>
      <c r="D8" s="46">
        <v>125</v>
      </c>
      <c r="E8" s="47">
        <v>11.71</v>
      </c>
      <c r="F8" s="47">
        <v>10.53</v>
      </c>
      <c r="G8" s="47">
        <v>8.1999999999999993</v>
      </c>
      <c r="H8" s="47">
        <v>6.69</v>
      </c>
      <c r="I8" s="47">
        <v>5.14</v>
      </c>
      <c r="J8" s="47">
        <v>4.17</v>
      </c>
      <c r="K8" s="47">
        <v>3.44</v>
      </c>
      <c r="L8" s="47">
        <v>4.22</v>
      </c>
      <c r="M8" s="47">
        <v>89.5</v>
      </c>
    </row>
    <row r="9" spans="1:13" ht="15" thickBot="1">
      <c r="A9" s="45">
        <v>1998</v>
      </c>
      <c r="B9" s="46" t="s">
        <v>83</v>
      </c>
      <c r="C9" s="90">
        <v>0.85</v>
      </c>
      <c r="D9" s="46">
        <v>130</v>
      </c>
      <c r="E9" s="47">
        <v>11.65</v>
      </c>
      <c r="F9" s="47">
        <v>10.5</v>
      </c>
      <c r="G9" s="47">
        <v>8.92</v>
      </c>
      <c r="H9" s="47">
        <v>7.2</v>
      </c>
      <c r="I9" s="47">
        <v>5.17</v>
      </c>
      <c r="J9" s="47">
        <v>3.17</v>
      </c>
      <c r="K9" s="47">
        <v>3.03</v>
      </c>
      <c r="L9" s="47">
        <v>4.68</v>
      </c>
      <c r="M9" s="47">
        <v>156.41</v>
      </c>
    </row>
    <row r="10" spans="1:13" ht="15" thickBot="1">
      <c r="A10" s="45">
        <v>1999</v>
      </c>
      <c r="B10" s="46" t="s">
        <v>83</v>
      </c>
      <c r="C10" s="90">
        <v>0.76</v>
      </c>
      <c r="D10" s="46">
        <v>132</v>
      </c>
      <c r="E10" s="47">
        <v>11.38</v>
      </c>
      <c r="F10" s="47">
        <v>9.27</v>
      </c>
      <c r="G10" s="47">
        <v>7.7</v>
      </c>
      <c r="H10" s="47">
        <v>6.54</v>
      </c>
      <c r="I10" s="47">
        <v>4.76</v>
      </c>
      <c r="J10" s="47">
        <v>3.55</v>
      </c>
      <c r="K10" s="47">
        <v>3.12</v>
      </c>
      <c r="L10" s="47">
        <v>4.5599999999999996</v>
      </c>
      <c r="M10" s="47">
        <v>259.48</v>
      </c>
    </row>
    <row r="11" spans="1:13" ht="15" thickBot="1">
      <c r="A11" s="45">
        <v>2000</v>
      </c>
      <c r="B11" s="46" t="s">
        <v>83</v>
      </c>
      <c r="C11" s="90">
        <v>0.79</v>
      </c>
      <c r="D11" s="46">
        <v>136</v>
      </c>
      <c r="E11" s="47">
        <v>14.41</v>
      </c>
      <c r="F11" s="47">
        <v>11.63</v>
      </c>
      <c r="G11" s="47">
        <v>10.41</v>
      </c>
      <c r="H11" s="47">
        <v>8.8699999999999992</v>
      </c>
      <c r="I11" s="47">
        <v>7.01</v>
      </c>
      <c r="J11" s="47">
        <v>5.45</v>
      </c>
      <c r="K11" s="47">
        <v>4.83</v>
      </c>
      <c r="L11" s="47">
        <v>5.4</v>
      </c>
      <c r="M11" s="47">
        <v>105.87</v>
      </c>
    </row>
    <row r="12" spans="1:13" ht="15" thickBot="1">
      <c r="A12" s="45">
        <v>2001</v>
      </c>
      <c r="B12" s="46" t="s">
        <v>83</v>
      </c>
      <c r="C12" s="90">
        <v>0.79</v>
      </c>
      <c r="D12" s="46">
        <v>138</v>
      </c>
      <c r="E12" s="47">
        <v>12.96</v>
      </c>
      <c r="F12" s="47">
        <v>11.32</v>
      </c>
      <c r="G12" s="47">
        <v>9.91</v>
      </c>
      <c r="H12" s="47">
        <v>7.76</v>
      </c>
      <c r="I12" s="47">
        <v>5.59</v>
      </c>
      <c r="J12" s="47">
        <v>4.07</v>
      </c>
      <c r="K12" s="47">
        <v>3.33</v>
      </c>
      <c r="L12" s="47">
        <v>3.51</v>
      </c>
      <c r="M12" s="47">
        <v>120</v>
      </c>
    </row>
    <row r="13" spans="1:13" ht="15" thickBot="1">
      <c r="A13" s="45">
        <v>2002</v>
      </c>
      <c r="B13" s="46" t="s">
        <v>83</v>
      </c>
      <c r="C13" s="90">
        <v>0.8</v>
      </c>
      <c r="D13" s="46">
        <v>136</v>
      </c>
      <c r="E13" s="47">
        <v>11.63</v>
      </c>
      <c r="F13" s="47">
        <v>10.57</v>
      </c>
      <c r="G13" s="47">
        <v>9.3699999999999992</v>
      </c>
      <c r="H13" s="47">
        <v>8.16</v>
      </c>
      <c r="I13" s="47">
        <v>6.53</v>
      </c>
      <c r="J13" s="47">
        <v>4.5999999999999996</v>
      </c>
      <c r="K13" s="47">
        <v>4</v>
      </c>
      <c r="L13" s="47">
        <v>5.09</v>
      </c>
      <c r="M13" s="47">
        <v>47.8</v>
      </c>
    </row>
    <row r="14" spans="1:13" ht="15" thickBot="1">
      <c r="A14" s="45">
        <v>2003</v>
      </c>
      <c r="B14" s="46" t="s">
        <v>83</v>
      </c>
      <c r="C14" s="90">
        <v>0.87</v>
      </c>
      <c r="D14" s="46">
        <v>133</v>
      </c>
      <c r="E14" s="47">
        <v>13.06</v>
      </c>
      <c r="F14" s="47">
        <v>11.66</v>
      </c>
      <c r="G14" s="47">
        <v>9.74</v>
      </c>
      <c r="H14" s="47">
        <v>8.0500000000000007</v>
      </c>
      <c r="I14" s="47">
        <v>5.13</v>
      </c>
      <c r="J14" s="47">
        <v>3.74</v>
      </c>
      <c r="K14" s="47">
        <v>3.15</v>
      </c>
      <c r="L14" s="47">
        <v>3.27</v>
      </c>
      <c r="M14" s="47">
        <v>69.77</v>
      </c>
    </row>
    <row r="15" spans="1:13" ht="15" thickBot="1">
      <c r="A15" s="45">
        <v>2004</v>
      </c>
      <c r="B15" s="46" t="s">
        <v>83</v>
      </c>
      <c r="C15" s="90">
        <v>0.78</v>
      </c>
      <c r="D15" s="46">
        <v>146</v>
      </c>
      <c r="E15" s="47">
        <v>12.64</v>
      </c>
      <c r="F15" s="47">
        <v>10.89</v>
      </c>
      <c r="G15" s="47">
        <v>9.41</v>
      </c>
      <c r="H15" s="47">
        <v>7.3</v>
      </c>
      <c r="I15" s="47">
        <v>5.42</v>
      </c>
      <c r="J15" s="47">
        <v>3.98</v>
      </c>
      <c r="K15" s="47">
        <v>2.39</v>
      </c>
      <c r="L15" s="47">
        <v>2.78</v>
      </c>
      <c r="M15" s="47">
        <v>40.5</v>
      </c>
    </row>
    <row r="16" spans="1:13" ht="15" thickBot="1">
      <c r="A16" s="45">
        <v>2005</v>
      </c>
      <c r="B16" s="46" t="s">
        <v>83</v>
      </c>
      <c r="C16" s="90">
        <v>0.78</v>
      </c>
      <c r="D16" s="46">
        <v>144</v>
      </c>
      <c r="E16" s="47">
        <v>11.27</v>
      </c>
      <c r="F16" s="47">
        <v>9.6999999999999993</v>
      </c>
      <c r="G16" s="47">
        <v>8.58</v>
      </c>
      <c r="H16" s="47">
        <v>6.7</v>
      </c>
      <c r="I16" s="47">
        <v>4.93</v>
      </c>
      <c r="J16" s="47">
        <v>3.14</v>
      </c>
      <c r="K16" s="47">
        <v>3.11</v>
      </c>
      <c r="L16" s="47">
        <v>4.25</v>
      </c>
      <c r="M16" s="47">
        <v>16.55</v>
      </c>
    </row>
    <row r="17" spans="1:13" ht="15" thickBot="1">
      <c r="A17" s="45">
        <v>2006</v>
      </c>
      <c r="B17" s="46" t="s">
        <v>83</v>
      </c>
      <c r="C17" s="90">
        <v>0.77</v>
      </c>
      <c r="D17" s="46">
        <v>131</v>
      </c>
      <c r="E17" s="47">
        <v>12.33</v>
      </c>
      <c r="F17" s="47">
        <v>11.53</v>
      </c>
      <c r="G17" s="47">
        <v>9.4700000000000006</v>
      </c>
      <c r="H17" s="47">
        <v>7.4</v>
      </c>
      <c r="I17" s="47">
        <v>6.16</v>
      </c>
      <c r="J17" s="47">
        <v>4.87</v>
      </c>
      <c r="K17" s="47">
        <v>4.32</v>
      </c>
      <c r="L17" s="47">
        <v>5.09</v>
      </c>
      <c r="M17" s="47">
        <v>30.95</v>
      </c>
    </row>
    <row r="18" spans="1:13" ht="15" thickBot="1">
      <c r="A18" s="45">
        <v>2007</v>
      </c>
      <c r="B18" s="46" t="s">
        <v>83</v>
      </c>
      <c r="C18" s="90">
        <v>0.74</v>
      </c>
      <c r="D18" s="46">
        <v>136</v>
      </c>
      <c r="E18" s="47">
        <v>12.86</v>
      </c>
      <c r="F18" s="47">
        <v>11.61</v>
      </c>
      <c r="G18" s="47">
        <v>9.7200000000000006</v>
      </c>
      <c r="H18" s="47">
        <v>8.93</v>
      </c>
      <c r="I18" s="47">
        <v>7.29</v>
      </c>
      <c r="J18" s="47">
        <v>5.32</v>
      </c>
      <c r="K18" s="47">
        <v>3.71</v>
      </c>
      <c r="L18" s="47">
        <v>3.8</v>
      </c>
      <c r="M18" s="47">
        <v>38.909999999999997</v>
      </c>
    </row>
    <row r="19" spans="1:13" ht="15" thickBot="1">
      <c r="A19" s="45">
        <v>2008</v>
      </c>
      <c r="B19" s="46" t="s">
        <v>83</v>
      </c>
      <c r="C19" s="90">
        <v>0.81</v>
      </c>
      <c r="D19" s="46">
        <v>127</v>
      </c>
      <c r="E19" s="47">
        <v>12.06</v>
      </c>
      <c r="F19" s="47">
        <v>10.119999999999999</v>
      </c>
      <c r="G19" s="47">
        <v>8.39</v>
      </c>
      <c r="H19" s="47">
        <v>6.76</v>
      </c>
      <c r="I19" s="47">
        <v>5.07</v>
      </c>
      <c r="J19" s="47">
        <v>3.69</v>
      </c>
      <c r="K19" s="47">
        <v>3.56</v>
      </c>
      <c r="L19" s="47">
        <v>4.7300000000000004</v>
      </c>
      <c r="M19" s="47">
        <v>31.12</v>
      </c>
    </row>
    <row r="20" spans="1:13" ht="15" thickBot="1">
      <c r="A20" s="45">
        <v>2009</v>
      </c>
      <c r="B20" s="46" t="s">
        <v>83</v>
      </c>
      <c r="C20" s="90">
        <v>0.84</v>
      </c>
      <c r="D20" s="46">
        <v>129</v>
      </c>
      <c r="E20" s="47">
        <v>11.75</v>
      </c>
      <c r="F20" s="47">
        <v>10.92</v>
      </c>
      <c r="G20" s="47">
        <v>9.31</v>
      </c>
      <c r="H20" s="47">
        <v>7.22</v>
      </c>
      <c r="I20" s="47">
        <v>5.26</v>
      </c>
      <c r="J20" s="47">
        <v>3.84</v>
      </c>
      <c r="K20" s="47">
        <v>3.41</v>
      </c>
      <c r="L20" s="47">
        <v>4.2300000000000004</v>
      </c>
      <c r="M20" s="47">
        <v>97.26</v>
      </c>
    </row>
    <row r="21" spans="1:13" ht="15" thickBot="1">
      <c r="A21" s="45">
        <v>2010</v>
      </c>
      <c r="B21" s="46" t="s">
        <v>83</v>
      </c>
      <c r="C21" s="90">
        <v>0.76</v>
      </c>
      <c r="D21" s="46">
        <v>131</v>
      </c>
      <c r="E21" s="47">
        <v>12.19</v>
      </c>
      <c r="F21" s="47">
        <v>10.68</v>
      </c>
      <c r="G21" s="47">
        <v>10.01</v>
      </c>
      <c r="H21" s="47">
        <v>8.06</v>
      </c>
      <c r="I21" s="47">
        <v>5.82</v>
      </c>
      <c r="J21" s="47">
        <v>4.67</v>
      </c>
      <c r="K21" s="47">
        <v>3.94</v>
      </c>
      <c r="L21" s="47">
        <v>5.13</v>
      </c>
      <c r="M21" s="47">
        <v>45.08</v>
      </c>
    </row>
    <row r="22" spans="1:13" ht="15" thickBot="1">
      <c r="A22" s="45">
        <v>2011</v>
      </c>
      <c r="B22" s="46" t="s">
        <v>83</v>
      </c>
      <c r="C22" s="90">
        <v>0.76</v>
      </c>
      <c r="D22" s="46">
        <v>134</v>
      </c>
      <c r="E22" s="47">
        <v>13.36</v>
      </c>
      <c r="F22" s="47">
        <v>11.91</v>
      </c>
      <c r="G22" s="47">
        <v>10.08</v>
      </c>
      <c r="H22" s="47">
        <v>8.3000000000000007</v>
      </c>
      <c r="I22" s="47">
        <v>6.41</v>
      </c>
      <c r="J22" s="47">
        <v>4.97</v>
      </c>
      <c r="K22" s="47">
        <v>4.25</v>
      </c>
      <c r="L22" s="47">
        <v>4.78</v>
      </c>
      <c r="M22" s="47">
        <v>27.99</v>
      </c>
    </row>
    <row r="23" spans="1:13" ht="15" thickBot="1">
      <c r="A23" s="45">
        <v>2012</v>
      </c>
      <c r="B23" s="46" t="s">
        <v>83</v>
      </c>
      <c r="C23" s="90">
        <v>0.78</v>
      </c>
      <c r="D23" s="46">
        <v>124</v>
      </c>
      <c r="E23" s="47">
        <v>13.26</v>
      </c>
      <c r="F23" s="47">
        <v>11.88</v>
      </c>
      <c r="G23" s="47">
        <v>10.1</v>
      </c>
      <c r="H23" s="47">
        <v>8.7200000000000006</v>
      </c>
      <c r="I23" s="47">
        <v>6.79</v>
      </c>
      <c r="J23" s="47">
        <v>5.77</v>
      </c>
      <c r="K23" s="47">
        <v>5.44</v>
      </c>
      <c r="L23" s="47">
        <v>5.86</v>
      </c>
      <c r="M23" s="47">
        <v>59.75</v>
      </c>
    </row>
    <row r="24" spans="1:13" ht="15" thickBot="1">
      <c r="A24" s="45">
        <v>2013</v>
      </c>
      <c r="B24" s="46" t="s">
        <v>83</v>
      </c>
      <c r="C24" s="90">
        <v>0.75</v>
      </c>
      <c r="D24" s="46">
        <v>148</v>
      </c>
      <c r="E24" s="47">
        <v>14.83</v>
      </c>
      <c r="F24" s="47">
        <v>13.11</v>
      </c>
      <c r="G24" s="47">
        <v>11.43</v>
      </c>
      <c r="H24" s="47">
        <v>9.6999999999999993</v>
      </c>
      <c r="I24" s="47">
        <v>7.51</v>
      </c>
      <c r="J24" s="47">
        <v>5.92</v>
      </c>
      <c r="K24" s="47">
        <v>4.74</v>
      </c>
      <c r="L24" s="47">
        <v>4.8</v>
      </c>
      <c r="M24" s="47">
        <v>23.98</v>
      </c>
    </row>
    <row r="25" spans="1:13" ht="15" thickBot="1">
      <c r="A25" s="45">
        <v>2014</v>
      </c>
      <c r="B25" s="46" t="s">
        <v>83</v>
      </c>
      <c r="C25" s="90">
        <v>0.78</v>
      </c>
      <c r="D25" s="46">
        <v>135</v>
      </c>
      <c r="E25" s="47">
        <v>12.92</v>
      </c>
      <c r="F25" s="47">
        <v>12.01</v>
      </c>
      <c r="G25" s="47">
        <v>10.16</v>
      </c>
      <c r="H25" s="47">
        <v>7.82</v>
      </c>
      <c r="I25" s="47">
        <v>5.34</v>
      </c>
      <c r="J25" s="47">
        <v>4.3600000000000003</v>
      </c>
      <c r="K25" s="47">
        <v>4.16</v>
      </c>
      <c r="L25" s="47">
        <v>4.6500000000000004</v>
      </c>
      <c r="M25" s="47">
        <v>29.03</v>
      </c>
    </row>
    <row r="26" spans="1:13" ht="15" thickBot="1">
      <c r="A26" s="45">
        <v>2015</v>
      </c>
      <c r="B26" s="46" t="s">
        <v>83</v>
      </c>
      <c r="C26" s="90">
        <v>0.68</v>
      </c>
      <c r="D26" s="46">
        <v>143</v>
      </c>
      <c r="E26" s="47">
        <v>13.29</v>
      </c>
      <c r="F26" s="47">
        <v>13.06</v>
      </c>
      <c r="G26" s="47">
        <v>11.3</v>
      </c>
      <c r="H26" s="47">
        <v>9.34</v>
      </c>
      <c r="I26" s="47">
        <v>7.35</v>
      </c>
      <c r="J26" s="47">
        <v>4.68</v>
      </c>
      <c r="K26" s="47">
        <v>3.31</v>
      </c>
      <c r="L26" s="47">
        <v>3.62</v>
      </c>
      <c r="M26" s="47">
        <v>66.680000000000007</v>
      </c>
    </row>
    <row r="27" spans="1:13" ht="15" thickBot="1">
      <c r="A27" s="45">
        <v>2016</v>
      </c>
      <c r="B27" s="46" t="s">
        <v>83</v>
      </c>
      <c r="C27" s="90">
        <v>0.79</v>
      </c>
      <c r="D27" s="46">
        <v>138</v>
      </c>
      <c r="E27" s="47">
        <v>13.88</v>
      </c>
      <c r="F27" s="47">
        <v>11.88</v>
      </c>
      <c r="G27" s="47">
        <v>10.6</v>
      </c>
      <c r="H27" s="47">
        <v>9.09</v>
      </c>
      <c r="I27" s="47">
        <v>7.17</v>
      </c>
      <c r="J27" s="47">
        <v>5.83</v>
      </c>
      <c r="K27" s="47">
        <v>4.8499999999999996</v>
      </c>
      <c r="L27" s="47">
        <v>5.47</v>
      </c>
      <c r="M27" s="47">
        <v>24.59</v>
      </c>
    </row>
    <row r="28" spans="1:13" ht="15" thickBot="1">
      <c r="A28" s="45">
        <v>2017</v>
      </c>
      <c r="B28" s="46" t="s">
        <v>83</v>
      </c>
      <c r="C28" s="90">
        <v>0.8</v>
      </c>
      <c r="D28" s="46">
        <v>134</v>
      </c>
      <c r="E28" s="47">
        <v>14.01</v>
      </c>
      <c r="F28" s="47">
        <v>12.79</v>
      </c>
      <c r="G28" s="47">
        <v>11.04</v>
      </c>
      <c r="H28" s="47">
        <v>9.15</v>
      </c>
      <c r="I28" s="47">
        <v>7.51</v>
      </c>
      <c r="J28" s="47">
        <v>5.13</v>
      </c>
      <c r="K28" s="47">
        <v>4.37</v>
      </c>
      <c r="L28" s="47">
        <v>4.1900000000000004</v>
      </c>
      <c r="M28" s="47">
        <v>53.66</v>
      </c>
    </row>
    <row r="29" spans="1:13" ht="15" thickBot="1">
      <c r="A29" s="45">
        <v>2018</v>
      </c>
      <c r="B29" s="46" t="s">
        <v>83</v>
      </c>
      <c r="C29" s="90">
        <v>0.76</v>
      </c>
      <c r="D29" s="46">
        <v>136</v>
      </c>
      <c r="E29" s="47">
        <v>12.97</v>
      </c>
      <c r="F29" s="47">
        <v>12.87</v>
      </c>
      <c r="G29" s="47">
        <v>11.34</v>
      </c>
      <c r="H29" s="47">
        <v>9.57</v>
      </c>
      <c r="I29" s="47">
        <v>7.38</v>
      </c>
      <c r="J29" s="47">
        <v>5.9</v>
      </c>
      <c r="K29" s="47">
        <v>4.3</v>
      </c>
      <c r="L29" s="47">
        <v>5.04</v>
      </c>
      <c r="M29" s="47">
        <v>22.27</v>
      </c>
    </row>
    <row r="30" spans="1:13" ht="15" thickBot="1">
      <c r="A30" s="45">
        <v>2005</v>
      </c>
      <c r="B30" s="46" t="s">
        <v>84</v>
      </c>
      <c r="C30" s="90" t="s">
        <v>63</v>
      </c>
      <c r="D30" s="46" t="s">
        <v>63</v>
      </c>
      <c r="E30" s="47">
        <v>12.64</v>
      </c>
      <c r="F30" s="47">
        <v>10.45</v>
      </c>
      <c r="G30" s="47">
        <v>8.44</v>
      </c>
      <c r="H30" s="47">
        <v>6.54</v>
      </c>
      <c r="I30" s="47">
        <v>4.3099999999999996</v>
      </c>
      <c r="J30" s="47">
        <v>2.27</v>
      </c>
      <c r="K30" s="47">
        <v>2.21</v>
      </c>
      <c r="L30" s="47">
        <v>4.4800000000000004</v>
      </c>
      <c r="M30" s="47">
        <v>4.57</v>
      </c>
    </row>
    <row r="31" spans="1:13" ht="15" thickBot="1">
      <c r="A31" s="45">
        <v>2006</v>
      </c>
      <c r="B31" s="46" t="s">
        <v>84</v>
      </c>
      <c r="C31" s="90" t="s">
        <v>63</v>
      </c>
      <c r="D31" s="46" t="s">
        <v>63</v>
      </c>
      <c r="E31" s="47">
        <v>13.17</v>
      </c>
      <c r="F31" s="47">
        <v>11.79</v>
      </c>
      <c r="G31" s="47">
        <v>9.2799999999999994</v>
      </c>
      <c r="H31" s="47">
        <v>6.92</v>
      </c>
      <c r="I31" s="47">
        <v>5.55</v>
      </c>
      <c r="J31" s="47">
        <v>4.25</v>
      </c>
      <c r="K31" s="47">
        <v>3.52</v>
      </c>
      <c r="L31" s="47">
        <v>5.2</v>
      </c>
      <c r="M31" s="47">
        <v>26.04</v>
      </c>
    </row>
    <row r="32" spans="1:13" ht="15" thickBot="1">
      <c r="A32" s="45">
        <v>2007</v>
      </c>
      <c r="B32" s="46" t="s">
        <v>84</v>
      </c>
      <c r="C32" s="90" t="s">
        <v>63</v>
      </c>
      <c r="D32" s="46" t="s">
        <v>63</v>
      </c>
      <c r="E32" s="47">
        <v>13.93</v>
      </c>
      <c r="F32" s="47">
        <v>11.84</v>
      </c>
      <c r="G32" s="47">
        <v>9.6999999999999993</v>
      </c>
      <c r="H32" s="47">
        <v>8.61</v>
      </c>
      <c r="I32" s="47">
        <v>7</v>
      </c>
      <c r="J32" s="47">
        <v>4.45</v>
      </c>
      <c r="K32" s="47">
        <v>3.26</v>
      </c>
      <c r="L32" s="47">
        <v>4.07</v>
      </c>
      <c r="M32" s="47">
        <v>9.2799999999999994</v>
      </c>
    </row>
    <row r="33" spans="1:13" ht="15" thickBot="1">
      <c r="A33" s="45">
        <v>2008</v>
      </c>
      <c r="B33" s="46" t="s">
        <v>84</v>
      </c>
      <c r="C33" s="90" t="s">
        <v>63</v>
      </c>
      <c r="D33" s="46" t="s">
        <v>63</v>
      </c>
      <c r="E33" s="47">
        <v>13.3</v>
      </c>
      <c r="F33" s="47">
        <v>11.42</v>
      </c>
      <c r="G33" s="47">
        <v>8.7899999999999991</v>
      </c>
      <c r="H33" s="47">
        <v>6.25</v>
      </c>
      <c r="I33" s="47">
        <v>4.08</v>
      </c>
      <c r="J33" s="47">
        <v>3.2</v>
      </c>
      <c r="K33" s="47">
        <v>2.87</v>
      </c>
      <c r="L33" s="47">
        <v>5.18</v>
      </c>
      <c r="M33" s="47">
        <v>8.1199999999999992</v>
      </c>
    </row>
    <row r="34" spans="1:13" ht="15" thickBot="1">
      <c r="A34" s="45">
        <v>2009</v>
      </c>
      <c r="B34" s="46" t="s">
        <v>84</v>
      </c>
      <c r="C34" s="90" t="s">
        <v>63</v>
      </c>
      <c r="D34" s="46" t="s">
        <v>63</v>
      </c>
      <c r="E34" s="47">
        <v>13.34</v>
      </c>
      <c r="F34" s="47">
        <v>11.64</v>
      </c>
      <c r="G34" s="47">
        <v>9.36</v>
      </c>
      <c r="H34" s="47">
        <v>6.74</v>
      </c>
      <c r="I34" s="47">
        <v>4.2300000000000004</v>
      </c>
      <c r="J34" s="47">
        <v>2.84</v>
      </c>
      <c r="K34" s="47">
        <v>2.65</v>
      </c>
      <c r="L34" s="47">
        <v>4.4800000000000004</v>
      </c>
      <c r="M34" s="47">
        <v>11.37</v>
      </c>
    </row>
    <row r="35" spans="1:13" ht="15" thickBot="1">
      <c r="A35" s="45">
        <v>2010</v>
      </c>
      <c r="B35" s="46" t="s">
        <v>84</v>
      </c>
      <c r="C35" s="90" t="s">
        <v>63</v>
      </c>
      <c r="D35" s="46" t="s">
        <v>63</v>
      </c>
      <c r="E35" s="47">
        <v>13.75</v>
      </c>
      <c r="F35" s="47">
        <v>11.31</v>
      </c>
      <c r="G35" s="47">
        <v>9.83</v>
      </c>
      <c r="H35" s="47">
        <v>7.87</v>
      </c>
      <c r="I35" s="47">
        <v>5.03</v>
      </c>
      <c r="J35" s="47">
        <v>3.6</v>
      </c>
      <c r="K35" s="47">
        <v>3.96</v>
      </c>
      <c r="L35" s="47">
        <v>6.17</v>
      </c>
      <c r="M35" s="47">
        <v>12.6</v>
      </c>
    </row>
    <row r="36" spans="1:13" ht="15" thickBot="1">
      <c r="A36" s="45">
        <v>2011</v>
      </c>
      <c r="B36" s="46" t="s">
        <v>84</v>
      </c>
      <c r="C36" s="90" t="s">
        <v>63</v>
      </c>
      <c r="D36" s="46" t="s">
        <v>63</v>
      </c>
      <c r="E36" s="47">
        <v>14.56</v>
      </c>
      <c r="F36" s="47">
        <v>12.09</v>
      </c>
      <c r="G36" s="47">
        <v>9.93</v>
      </c>
      <c r="H36" s="47">
        <v>7.55</v>
      </c>
      <c r="I36" s="47">
        <v>5.46</v>
      </c>
      <c r="J36" s="47">
        <v>3.85</v>
      </c>
      <c r="K36" s="47">
        <v>3.49</v>
      </c>
      <c r="L36" s="47">
        <v>4.66</v>
      </c>
      <c r="M36" s="47">
        <v>21.84</v>
      </c>
    </row>
    <row r="37" spans="1:13" ht="15" thickBot="1">
      <c r="A37" s="45">
        <v>2012</v>
      </c>
      <c r="B37" s="46" t="s">
        <v>84</v>
      </c>
      <c r="C37" s="90" t="s">
        <v>63</v>
      </c>
      <c r="D37" s="46" t="s">
        <v>63</v>
      </c>
      <c r="E37" s="47">
        <v>15.32</v>
      </c>
      <c r="F37" s="47">
        <v>12.81</v>
      </c>
      <c r="G37" s="47">
        <v>10.45</v>
      </c>
      <c r="H37" s="47">
        <v>8.64</v>
      </c>
      <c r="I37" s="47">
        <v>6.14</v>
      </c>
      <c r="J37" s="47">
        <v>4.76</v>
      </c>
      <c r="K37" s="47">
        <v>5</v>
      </c>
      <c r="L37" s="47">
        <v>6.23</v>
      </c>
      <c r="M37" s="47">
        <v>24.5</v>
      </c>
    </row>
    <row r="38" spans="1:13" ht="15" thickBot="1">
      <c r="A38" s="45">
        <v>2013</v>
      </c>
      <c r="B38" s="46" t="s">
        <v>84</v>
      </c>
      <c r="C38" s="90" t="s">
        <v>63</v>
      </c>
      <c r="D38" s="46" t="s">
        <v>63</v>
      </c>
      <c r="E38" s="47">
        <v>15.17</v>
      </c>
      <c r="F38" s="47">
        <v>13.2</v>
      </c>
      <c r="G38" s="47">
        <v>11.21</v>
      </c>
      <c r="H38" s="47">
        <v>9.02</v>
      </c>
      <c r="I38" s="47">
        <v>6.75</v>
      </c>
      <c r="J38" s="47">
        <v>4.53</v>
      </c>
      <c r="K38" s="47">
        <v>4.28</v>
      </c>
      <c r="L38" s="47">
        <v>5.18</v>
      </c>
      <c r="M38" s="47">
        <v>20.48</v>
      </c>
    </row>
    <row r="39" spans="1:13" ht="15" thickBot="1">
      <c r="A39" s="45">
        <v>2014</v>
      </c>
      <c r="B39" s="46" t="s">
        <v>84</v>
      </c>
      <c r="C39" s="90" t="s">
        <v>63</v>
      </c>
      <c r="D39" s="46" t="s">
        <v>63</v>
      </c>
      <c r="E39" s="47">
        <v>14.07</v>
      </c>
      <c r="F39" s="47">
        <v>12.69</v>
      </c>
      <c r="G39" s="47">
        <v>10.210000000000001</v>
      </c>
      <c r="H39" s="47">
        <v>6.92</v>
      </c>
      <c r="I39" s="47">
        <v>4.57</v>
      </c>
      <c r="J39" s="47">
        <v>3.44</v>
      </c>
      <c r="K39" s="47">
        <v>2.79</v>
      </c>
      <c r="L39" s="47">
        <v>4.3600000000000003</v>
      </c>
      <c r="M39" s="47">
        <v>37.18</v>
      </c>
    </row>
    <row r="40" spans="1:13" ht="15" thickBot="1">
      <c r="A40" s="45">
        <v>2015</v>
      </c>
      <c r="B40" s="46" t="s">
        <v>84</v>
      </c>
      <c r="C40" s="90" t="s">
        <v>63</v>
      </c>
      <c r="D40" s="46" t="s">
        <v>63</v>
      </c>
      <c r="E40" s="47">
        <v>14.28</v>
      </c>
      <c r="F40" s="47">
        <v>12.87</v>
      </c>
      <c r="G40" s="47">
        <v>10.79</v>
      </c>
      <c r="H40" s="47">
        <v>8.09</v>
      </c>
      <c r="I40" s="47">
        <v>6.22</v>
      </c>
      <c r="J40" s="47">
        <v>2.98</v>
      </c>
      <c r="K40" s="47">
        <v>2.33</v>
      </c>
      <c r="L40" s="47">
        <v>3.64</v>
      </c>
      <c r="M40" s="47">
        <v>9.89</v>
      </c>
    </row>
    <row r="41" spans="1:13" ht="15" thickBot="1">
      <c r="A41" s="45">
        <v>2016</v>
      </c>
      <c r="B41" s="46" t="s">
        <v>84</v>
      </c>
      <c r="C41" s="90" t="s">
        <v>63</v>
      </c>
      <c r="D41" s="46" t="s">
        <v>63</v>
      </c>
      <c r="E41" s="47">
        <v>14.8</v>
      </c>
      <c r="F41" s="47">
        <v>11.88</v>
      </c>
      <c r="G41" s="47">
        <v>10.57</v>
      </c>
      <c r="H41" s="47">
        <v>8.6199999999999992</v>
      </c>
      <c r="I41" s="47">
        <v>6.38</v>
      </c>
      <c r="J41" s="47">
        <v>4.84</v>
      </c>
      <c r="K41" s="47">
        <v>4.4400000000000004</v>
      </c>
      <c r="L41" s="47">
        <v>5.28</v>
      </c>
      <c r="M41" s="47">
        <v>11.45</v>
      </c>
    </row>
    <row r="42" spans="1:13" ht="15" thickBot="1">
      <c r="A42" s="45">
        <v>2017</v>
      </c>
      <c r="B42" s="46" t="s">
        <v>84</v>
      </c>
      <c r="C42" s="90" t="s">
        <v>63</v>
      </c>
      <c r="D42" s="46" t="s">
        <v>63</v>
      </c>
      <c r="E42" s="47">
        <v>15.32</v>
      </c>
      <c r="F42" s="47">
        <v>13.04</v>
      </c>
      <c r="G42" s="47">
        <v>10.92</v>
      </c>
      <c r="H42" s="47">
        <v>8.65</v>
      </c>
      <c r="I42" s="47">
        <v>6.47</v>
      </c>
      <c r="J42" s="47">
        <v>4.49</v>
      </c>
      <c r="K42" s="47">
        <v>3.55</v>
      </c>
      <c r="L42" s="47">
        <v>4.8499999999999996</v>
      </c>
      <c r="M42" s="47">
        <v>24.53</v>
      </c>
    </row>
    <row r="43" spans="1:13" ht="15" thickBot="1">
      <c r="A43" s="45">
        <v>2005</v>
      </c>
      <c r="B43" s="46" t="s">
        <v>85</v>
      </c>
      <c r="C43" s="90" t="s">
        <v>63</v>
      </c>
      <c r="D43" s="46" t="s">
        <v>63</v>
      </c>
      <c r="E43" s="47">
        <v>12.32</v>
      </c>
      <c r="F43" s="47">
        <v>10.31</v>
      </c>
      <c r="G43" s="47">
        <v>8.48</v>
      </c>
      <c r="H43" s="47">
        <v>6.71</v>
      </c>
      <c r="I43" s="47">
        <v>4.62</v>
      </c>
      <c r="J43" s="47">
        <v>2.71</v>
      </c>
      <c r="K43" s="47">
        <v>2.4700000000000002</v>
      </c>
      <c r="L43" s="47">
        <v>4.45</v>
      </c>
      <c r="M43" s="47">
        <v>6.87</v>
      </c>
    </row>
    <row r="44" spans="1:13" ht="15" thickBot="1">
      <c r="A44" s="45">
        <v>2006</v>
      </c>
      <c r="B44" s="46" t="s">
        <v>85</v>
      </c>
      <c r="C44" s="90" t="s">
        <v>63</v>
      </c>
      <c r="D44" s="46" t="s">
        <v>63</v>
      </c>
      <c r="E44" s="47">
        <v>12.81</v>
      </c>
      <c r="F44" s="47">
        <v>11.74</v>
      </c>
      <c r="G44" s="47">
        <v>9.27</v>
      </c>
      <c r="H44" s="47">
        <v>7.14</v>
      </c>
      <c r="I44" s="47">
        <v>5.85</v>
      </c>
      <c r="J44" s="47">
        <v>4.45</v>
      </c>
      <c r="K44" s="47">
        <v>3.73</v>
      </c>
      <c r="L44" s="47">
        <v>5.29</v>
      </c>
      <c r="M44" s="47">
        <v>11.28</v>
      </c>
    </row>
    <row r="45" spans="1:13" ht="15" thickBot="1">
      <c r="A45" s="45">
        <v>2007</v>
      </c>
      <c r="B45" s="46" t="s">
        <v>85</v>
      </c>
      <c r="C45" s="90" t="s">
        <v>63</v>
      </c>
      <c r="D45" s="46" t="s">
        <v>63</v>
      </c>
      <c r="E45" s="47">
        <v>13.79</v>
      </c>
      <c r="F45" s="47">
        <v>11.73</v>
      </c>
      <c r="G45" s="47">
        <v>9.76</v>
      </c>
      <c r="H45" s="47">
        <v>8.7899999999999991</v>
      </c>
      <c r="I45" s="47">
        <v>7.17</v>
      </c>
      <c r="J45" s="47">
        <v>4.5999999999999996</v>
      </c>
      <c r="K45" s="47">
        <v>3.63</v>
      </c>
      <c r="L45" s="47">
        <v>4.0999999999999996</v>
      </c>
      <c r="M45" s="47">
        <v>77.06</v>
      </c>
    </row>
    <row r="46" spans="1:13" ht="15" thickBot="1">
      <c r="A46" s="45">
        <v>2008</v>
      </c>
      <c r="B46" s="46" t="s">
        <v>85</v>
      </c>
      <c r="C46" s="90" t="s">
        <v>63</v>
      </c>
      <c r="D46" s="46" t="s">
        <v>63</v>
      </c>
      <c r="E46" s="47">
        <v>12.94</v>
      </c>
      <c r="F46" s="47">
        <v>11.16</v>
      </c>
      <c r="G46" s="47">
        <v>8.67</v>
      </c>
      <c r="H46" s="47">
        <v>6.45</v>
      </c>
      <c r="I46" s="47">
        <v>4.51</v>
      </c>
      <c r="J46" s="47">
        <v>3.53</v>
      </c>
      <c r="K46" s="47">
        <v>3.14</v>
      </c>
      <c r="L46" s="47">
        <v>5.12</v>
      </c>
      <c r="M46" s="47">
        <v>83.31</v>
      </c>
    </row>
    <row r="47" spans="1:13" ht="15" thickBot="1">
      <c r="A47" s="45">
        <v>2009</v>
      </c>
      <c r="B47" s="46" t="s">
        <v>85</v>
      </c>
      <c r="C47" s="90" t="s">
        <v>63</v>
      </c>
      <c r="D47" s="46" t="s">
        <v>63</v>
      </c>
      <c r="E47" s="47">
        <v>13.09</v>
      </c>
      <c r="F47" s="47">
        <v>11.48</v>
      </c>
      <c r="G47" s="47">
        <v>9.3800000000000008</v>
      </c>
      <c r="H47" s="47">
        <v>6.91</v>
      </c>
      <c r="I47" s="47">
        <v>4.47</v>
      </c>
      <c r="J47" s="47">
        <v>3.3</v>
      </c>
      <c r="K47" s="47">
        <v>2.95</v>
      </c>
      <c r="L47" s="47">
        <v>4.4800000000000004</v>
      </c>
      <c r="M47" s="47">
        <v>79.98</v>
      </c>
    </row>
    <row r="48" spans="1:13" ht="15" thickBot="1">
      <c r="A48" s="45">
        <v>2010</v>
      </c>
      <c r="B48" s="46" t="s">
        <v>85</v>
      </c>
      <c r="C48" s="90" t="s">
        <v>63</v>
      </c>
      <c r="D48" s="46" t="s">
        <v>63</v>
      </c>
      <c r="E48" s="47">
        <v>13.59</v>
      </c>
      <c r="F48" s="47">
        <v>11.17</v>
      </c>
      <c r="G48" s="47">
        <v>9.93</v>
      </c>
      <c r="H48" s="47">
        <v>7.97</v>
      </c>
      <c r="I48" s="47">
        <v>5.36</v>
      </c>
      <c r="J48" s="47">
        <v>3.87</v>
      </c>
      <c r="K48" s="47">
        <v>3.9</v>
      </c>
      <c r="L48" s="47">
        <v>5.93</v>
      </c>
      <c r="M48" s="47">
        <v>127.33</v>
      </c>
    </row>
    <row r="49" spans="1:13" ht="15" thickBot="1">
      <c r="A49" s="45">
        <v>2011</v>
      </c>
      <c r="B49" s="46" t="s">
        <v>85</v>
      </c>
      <c r="C49" s="90" t="s">
        <v>63</v>
      </c>
      <c r="D49" s="46" t="s">
        <v>63</v>
      </c>
      <c r="E49" s="47">
        <v>14.19</v>
      </c>
      <c r="F49" s="47">
        <v>12.02</v>
      </c>
      <c r="G49" s="47">
        <v>10.06</v>
      </c>
      <c r="H49" s="47">
        <v>7.83</v>
      </c>
      <c r="I49" s="47">
        <v>5.67</v>
      </c>
      <c r="J49" s="47">
        <v>4.1100000000000003</v>
      </c>
      <c r="K49" s="47">
        <v>3.86</v>
      </c>
      <c r="L49" s="47">
        <v>4.7300000000000004</v>
      </c>
      <c r="M49" s="47">
        <v>196.25</v>
      </c>
    </row>
    <row r="50" spans="1:13" ht="15" thickBot="1">
      <c r="A50" s="45">
        <v>2012</v>
      </c>
      <c r="B50" s="46" t="s">
        <v>85</v>
      </c>
      <c r="C50" s="90" t="s">
        <v>63</v>
      </c>
      <c r="D50" s="46" t="s">
        <v>63</v>
      </c>
      <c r="E50" s="47">
        <v>14.74</v>
      </c>
      <c r="F50" s="47">
        <v>12.66</v>
      </c>
      <c r="G50" s="47">
        <v>10.38</v>
      </c>
      <c r="H50" s="47">
        <v>8.6999999999999993</v>
      </c>
      <c r="I50" s="47">
        <v>6.33</v>
      </c>
      <c r="J50" s="47">
        <v>5.0599999999999996</v>
      </c>
      <c r="K50" s="47">
        <v>5.27</v>
      </c>
      <c r="L50" s="47">
        <v>6.21</v>
      </c>
      <c r="M50" s="47">
        <v>82.98</v>
      </c>
    </row>
    <row r="51" spans="1:13" ht="15" thickBot="1">
      <c r="A51" s="45">
        <v>2013</v>
      </c>
      <c r="B51" s="46" t="s">
        <v>85</v>
      </c>
      <c r="C51" s="90" t="s">
        <v>63</v>
      </c>
      <c r="D51" s="46" t="s">
        <v>63</v>
      </c>
      <c r="E51" s="47">
        <v>15.06</v>
      </c>
      <c r="F51" s="47">
        <v>13.17</v>
      </c>
      <c r="G51" s="47">
        <v>11.32</v>
      </c>
      <c r="H51" s="47">
        <v>9.25</v>
      </c>
      <c r="I51" s="47">
        <v>7.04</v>
      </c>
      <c r="J51" s="47">
        <v>5.01</v>
      </c>
      <c r="K51" s="47">
        <v>4.51</v>
      </c>
      <c r="L51" s="47">
        <v>5.04</v>
      </c>
      <c r="M51" s="47">
        <v>46.21</v>
      </c>
    </row>
    <row r="52" spans="1:13" ht="15" thickBot="1">
      <c r="A52" s="45">
        <v>2014</v>
      </c>
      <c r="B52" s="46" t="s">
        <v>85</v>
      </c>
      <c r="C52" s="90" t="s">
        <v>63</v>
      </c>
      <c r="D52" s="46" t="s">
        <v>63</v>
      </c>
      <c r="E52" s="47">
        <v>13.95</v>
      </c>
      <c r="F52" s="47">
        <v>12.53</v>
      </c>
      <c r="G52" s="47">
        <v>10.25</v>
      </c>
      <c r="H52" s="47">
        <v>7.27</v>
      </c>
      <c r="I52" s="47">
        <v>5.09</v>
      </c>
      <c r="J52" s="47">
        <v>3.86</v>
      </c>
      <c r="K52" s="47">
        <v>3.26</v>
      </c>
      <c r="L52" s="47">
        <v>4.6399999999999997</v>
      </c>
      <c r="M52" s="47">
        <v>254.72</v>
      </c>
    </row>
    <row r="53" spans="1:13" ht="15" thickBot="1">
      <c r="A53" s="45">
        <v>2015</v>
      </c>
      <c r="B53" s="46" t="s">
        <v>85</v>
      </c>
      <c r="C53" s="90" t="s">
        <v>63</v>
      </c>
      <c r="D53" s="46" t="s">
        <v>63</v>
      </c>
      <c r="E53" s="47">
        <v>14.08</v>
      </c>
      <c r="F53" s="47">
        <v>12.94</v>
      </c>
      <c r="G53" s="47">
        <v>10.92</v>
      </c>
      <c r="H53" s="47">
        <v>8.51</v>
      </c>
      <c r="I53" s="47">
        <v>6.66</v>
      </c>
      <c r="J53" s="47">
        <v>3.43</v>
      </c>
      <c r="K53" s="47">
        <v>2.67</v>
      </c>
      <c r="L53" s="47">
        <v>3.76</v>
      </c>
      <c r="M53" s="47">
        <v>93.46</v>
      </c>
    </row>
    <row r="54" spans="1:13" ht="15" thickBot="1">
      <c r="A54" s="45">
        <v>2016</v>
      </c>
      <c r="B54" s="46" t="s">
        <v>85</v>
      </c>
      <c r="C54" s="90" t="s">
        <v>63</v>
      </c>
      <c r="D54" s="46" t="s">
        <v>63</v>
      </c>
      <c r="E54" s="47">
        <v>14.66</v>
      </c>
      <c r="F54" s="47">
        <v>11.93</v>
      </c>
      <c r="G54" s="47">
        <v>10.65</v>
      </c>
      <c r="H54" s="47">
        <v>8.82</v>
      </c>
      <c r="I54" s="47">
        <v>6.72</v>
      </c>
      <c r="J54" s="47">
        <v>5.18</v>
      </c>
      <c r="K54" s="47">
        <v>4.67</v>
      </c>
      <c r="L54" s="47">
        <v>5.3</v>
      </c>
      <c r="M54" s="47">
        <v>19.190000000000001</v>
      </c>
    </row>
    <row r="55" spans="1:13" ht="15" thickBot="1">
      <c r="A55" s="45">
        <v>2017</v>
      </c>
      <c r="B55" s="46" t="s">
        <v>85</v>
      </c>
      <c r="C55" s="90" t="s">
        <v>63</v>
      </c>
      <c r="D55" s="46" t="s">
        <v>63</v>
      </c>
      <c r="E55" s="47">
        <v>15.13</v>
      </c>
      <c r="F55" s="47">
        <v>13.05</v>
      </c>
      <c r="G55" s="47">
        <v>10.94</v>
      </c>
      <c r="H55" s="47">
        <v>8.82</v>
      </c>
      <c r="I55" s="47">
        <v>6.75</v>
      </c>
      <c r="J55" s="47">
        <v>4.8600000000000003</v>
      </c>
      <c r="K55" s="47">
        <v>3.77</v>
      </c>
      <c r="L55" s="47">
        <v>4.79</v>
      </c>
      <c r="M55" s="47">
        <v>13.29</v>
      </c>
    </row>
    <row r="56" spans="1:13" ht="16">
      <c r="A56" s="11" t="s">
        <v>284</v>
      </c>
    </row>
  </sheetData>
  <pageMargins left="0.7" right="0.7" top="0.75" bottom="0.75" header="0.3" footer="0.3"/>
  <pageSetup orientation="portrait" verticalDpi="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workbookViewId="0">
      <selection activeCell="A5" sqref="A5"/>
    </sheetView>
  </sheetViews>
  <sheetFormatPr baseColWidth="10" defaultColWidth="8.83203125" defaultRowHeight="14" x14ac:dyDescent="0"/>
  <cols>
    <col min="1" max="1" width="12.33203125" customWidth="1"/>
    <col min="13" max="13" width="15.83203125" customWidth="1"/>
  </cols>
  <sheetData>
    <row r="1" spans="1:20">
      <c r="A1" s="270" t="s">
        <v>536</v>
      </c>
    </row>
    <row r="2" spans="1:20">
      <c r="A2" s="270" t="s">
        <v>504</v>
      </c>
    </row>
    <row r="3" spans="1:20">
      <c r="A3" s="270" t="s">
        <v>501</v>
      </c>
    </row>
    <row r="4" spans="1:20">
      <c r="A4" s="270" t="s">
        <v>506</v>
      </c>
    </row>
    <row r="5" spans="1:20">
      <c r="A5" s="270" t="s">
        <v>507</v>
      </c>
    </row>
    <row r="6" spans="1:20" ht="15" thickBot="1">
      <c r="A6" s="69"/>
    </row>
    <row r="7" spans="1:20" ht="25" thickBot="1">
      <c r="A7" s="271" t="s">
        <v>471</v>
      </c>
      <c r="B7" s="42" t="s">
        <v>26</v>
      </c>
      <c r="C7" s="42" t="s">
        <v>28</v>
      </c>
      <c r="D7" s="42" t="s">
        <v>143</v>
      </c>
      <c r="E7" s="42" t="s">
        <v>40</v>
      </c>
      <c r="F7" s="42" t="s">
        <v>41</v>
      </c>
      <c r="G7" s="42" t="s">
        <v>32</v>
      </c>
      <c r="H7" s="42" t="s">
        <v>35</v>
      </c>
      <c r="I7" s="42" t="s">
        <v>63</v>
      </c>
      <c r="J7" s="272" t="s">
        <v>472</v>
      </c>
      <c r="K7" s="42" t="s">
        <v>63</v>
      </c>
      <c r="L7" s="42" t="s">
        <v>472</v>
      </c>
      <c r="M7" s="273" t="s">
        <v>473</v>
      </c>
      <c r="N7" s="42" t="s">
        <v>26</v>
      </c>
      <c r="O7" s="42" t="s">
        <v>28</v>
      </c>
      <c r="P7" s="42" t="s">
        <v>143</v>
      </c>
      <c r="Q7" s="42" t="s">
        <v>40</v>
      </c>
      <c r="R7" s="42" t="s">
        <v>41</v>
      </c>
      <c r="S7" s="42" t="s">
        <v>32</v>
      </c>
      <c r="T7" s="42" t="s">
        <v>35</v>
      </c>
    </row>
    <row r="8" spans="1:20" ht="15" thickBot="1">
      <c r="A8" s="74"/>
      <c r="B8" s="86"/>
      <c r="C8" s="86"/>
      <c r="D8" s="86"/>
      <c r="E8" s="86"/>
      <c r="F8" s="86"/>
      <c r="G8" s="86"/>
      <c r="H8" s="86"/>
      <c r="I8" s="86"/>
      <c r="J8" s="274"/>
      <c r="K8" s="41">
        <v>7</v>
      </c>
      <c r="L8" s="41"/>
      <c r="M8" s="41" t="s">
        <v>474</v>
      </c>
      <c r="N8" s="275" t="s">
        <v>63</v>
      </c>
      <c r="O8" s="275" t="s">
        <v>63</v>
      </c>
      <c r="P8" s="275" t="s">
        <v>63</v>
      </c>
      <c r="Q8" s="275" t="s">
        <v>63</v>
      </c>
      <c r="R8" s="275" t="s">
        <v>63</v>
      </c>
      <c r="S8" s="275" t="s">
        <v>63</v>
      </c>
      <c r="T8" s="276" t="s">
        <v>63</v>
      </c>
    </row>
    <row r="9" spans="1:20" ht="15" thickBot="1">
      <c r="A9" s="40" t="s">
        <v>49</v>
      </c>
      <c r="B9" s="275" t="s">
        <v>63</v>
      </c>
      <c r="C9" s="276" t="s">
        <v>63</v>
      </c>
      <c r="D9" s="275" t="s">
        <v>63</v>
      </c>
      <c r="E9" s="41"/>
      <c r="F9" s="43"/>
      <c r="G9" s="43"/>
      <c r="H9" s="276" t="s">
        <v>63</v>
      </c>
      <c r="I9" s="41">
        <v>4</v>
      </c>
      <c r="J9" s="277"/>
      <c r="K9" s="41">
        <v>7</v>
      </c>
      <c r="L9" s="41"/>
      <c r="M9" s="41" t="s">
        <v>49</v>
      </c>
      <c r="N9" s="275" t="s">
        <v>63</v>
      </c>
      <c r="O9" s="276" t="s">
        <v>63</v>
      </c>
      <c r="P9" s="275" t="s">
        <v>63</v>
      </c>
      <c r="Q9" s="276" t="s">
        <v>63</v>
      </c>
      <c r="R9" s="275" t="s">
        <v>63</v>
      </c>
      <c r="S9" s="276" t="s">
        <v>63</v>
      </c>
      <c r="T9" s="276" t="s">
        <v>63</v>
      </c>
    </row>
    <row r="10" spans="1:20" ht="15" thickBot="1">
      <c r="A10" s="40" t="s">
        <v>342</v>
      </c>
      <c r="B10" s="278" t="s">
        <v>472</v>
      </c>
      <c r="C10" s="41" t="s">
        <v>472</v>
      </c>
      <c r="D10" s="278" t="s">
        <v>472</v>
      </c>
      <c r="E10" s="41"/>
      <c r="F10" s="43"/>
      <c r="G10" s="43"/>
      <c r="H10" s="278" t="s">
        <v>472</v>
      </c>
      <c r="I10" s="41"/>
      <c r="J10" s="277">
        <v>4</v>
      </c>
      <c r="K10" s="41"/>
      <c r="L10" s="41">
        <v>7</v>
      </c>
      <c r="M10" s="41" t="s">
        <v>342</v>
      </c>
      <c r="N10" s="278" t="s">
        <v>472</v>
      </c>
      <c r="O10" s="41" t="s">
        <v>472</v>
      </c>
      <c r="P10" s="278" t="s">
        <v>472</v>
      </c>
      <c r="Q10" s="278" t="s">
        <v>472</v>
      </c>
      <c r="R10" s="278" t="s">
        <v>472</v>
      </c>
      <c r="S10" s="41" t="s">
        <v>472</v>
      </c>
      <c r="T10" s="278" t="s">
        <v>472</v>
      </c>
    </row>
    <row r="11" spans="1:20" ht="15" thickBot="1">
      <c r="A11" s="40" t="s">
        <v>48</v>
      </c>
      <c r="B11" s="276" t="s">
        <v>63</v>
      </c>
      <c r="C11" s="41"/>
      <c r="D11" s="276" t="s">
        <v>63</v>
      </c>
      <c r="E11" s="275" t="s">
        <v>63</v>
      </c>
      <c r="F11" s="275" t="s">
        <v>63</v>
      </c>
      <c r="G11" s="276" t="s">
        <v>63</v>
      </c>
      <c r="H11" s="41"/>
      <c r="I11" s="41">
        <v>5</v>
      </c>
      <c r="J11" s="277"/>
      <c r="K11" s="41">
        <v>3</v>
      </c>
      <c r="L11" s="41"/>
      <c r="M11" s="41" t="s">
        <v>48</v>
      </c>
      <c r="N11" s="276" t="s">
        <v>63</v>
      </c>
      <c r="O11" s="41"/>
      <c r="P11" s="276" t="s">
        <v>63</v>
      </c>
      <c r="Q11" s="276" t="s">
        <v>63</v>
      </c>
      <c r="R11" s="41"/>
      <c r="S11" s="86"/>
      <c r="T11" s="86"/>
    </row>
    <row r="12" spans="1:20" ht="15" thickBot="1">
      <c r="A12" s="40" t="s">
        <v>475</v>
      </c>
      <c r="B12" s="279"/>
      <c r="C12" s="43"/>
      <c r="D12" s="41" t="s">
        <v>472</v>
      </c>
      <c r="E12" s="278" t="s">
        <v>472</v>
      </c>
      <c r="F12" s="278" t="s">
        <v>472</v>
      </c>
      <c r="G12" s="278" t="s">
        <v>472</v>
      </c>
      <c r="H12" s="41"/>
      <c r="I12" s="43"/>
      <c r="J12" s="277">
        <v>4</v>
      </c>
      <c r="K12" s="41"/>
      <c r="L12" s="41">
        <v>2</v>
      </c>
      <c r="M12" s="41" t="s">
        <v>475</v>
      </c>
      <c r="N12" s="41" t="s">
        <v>472</v>
      </c>
      <c r="O12" s="41"/>
      <c r="P12" s="86"/>
      <c r="Q12" s="41" t="s">
        <v>472</v>
      </c>
      <c r="R12" s="41"/>
      <c r="S12" s="86"/>
      <c r="T12" s="86"/>
    </row>
    <row r="13" spans="1:20" ht="15" thickBot="1">
      <c r="A13" s="40" t="s">
        <v>55</v>
      </c>
      <c r="B13" s="278" t="s">
        <v>472</v>
      </c>
      <c r="C13" s="41"/>
      <c r="D13" s="278" t="s">
        <v>472</v>
      </c>
      <c r="E13" s="41"/>
      <c r="F13" s="43"/>
      <c r="G13" s="276" t="s">
        <v>63</v>
      </c>
      <c r="H13" s="41"/>
      <c r="I13" s="41">
        <v>1</v>
      </c>
      <c r="J13" s="277">
        <v>2</v>
      </c>
      <c r="K13" s="41"/>
      <c r="L13" s="41">
        <v>4</v>
      </c>
      <c r="M13" s="41" t="s">
        <v>55</v>
      </c>
      <c r="N13" s="278" t="s">
        <v>472</v>
      </c>
      <c r="O13" s="278" t="s">
        <v>472</v>
      </c>
      <c r="P13" s="278" t="s">
        <v>472</v>
      </c>
      <c r="Q13" s="41"/>
      <c r="R13" s="86"/>
      <c r="S13" s="278" t="s">
        <v>472</v>
      </c>
      <c r="T13" s="41"/>
    </row>
    <row r="14" spans="1:20" ht="15" thickBot="1">
      <c r="A14" s="40" t="s">
        <v>46</v>
      </c>
      <c r="B14" s="279"/>
      <c r="C14" s="43"/>
      <c r="D14" s="43"/>
      <c r="E14" s="43"/>
      <c r="F14" s="43"/>
      <c r="G14" s="278" t="s">
        <v>472</v>
      </c>
      <c r="H14" s="41"/>
      <c r="I14" s="43"/>
      <c r="J14" s="277">
        <v>1</v>
      </c>
      <c r="K14" s="41"/>
      <c r="L14" s="41">
        <v>1</v>
      </c>
      <c r="M14" s="41" t="s">
        <v>46</v>
      </c>
      <c r="N14" s="41"/>
      <c r="O14" s="86"/>
      <c r="P14" s="86"/>
      <c r="Q14" s="86"/>
      <c r="R14" s="86"/>
      <c r="S14" s="278" t="s">
        <v>472</v>
      </c>
      <c r="T14" s="41"/>
    </row>
    <row r="15" spans="1:20" ht="15" thickBot="1">
      <c r="A15" s="40" t="s">
        <v>476</v>
      </c>
      <c r="B15" s="279"/>
      <c r="C15" s="43"/>
      <c r="D15" s="43"/>
      <c r="E15" s="43"/>
      <c r="F15" s="43"/>
      <c r="G15" s="280" t="s">
        <v>472</v>
      </c>
      <c r="H15" s="278" t="s">
        <v>472</v>
      </c>
      <c r="I15" s="41"/>
      <c r="J15" s="277">
        <v>2</v>
      </c>
      <c r="K15" s="41">
        <v>1</v>
      </c>
      <c r="L15" s="41">
        <v>2</v>
      </c>
      <c r="M15" s="41" t="s">
        <v>476</v>
      </c>
      <c r="N15" s="276" t="s">
        <v>63</v>
      </c>
      <c r="O15" s="41"/>
      <c r="P15" s="86"/>
      <c r="Q15" s="86"/>
      <c r="R15" s="86"/>
      <c r="S15" s="278" t="s">
        <v>472</v>
      </c>
      <c r="T15" s="278" t="s">
        <v>472</v>
      </c>
    </row>
    <row r="16" spans="1:20" ht="24" customHeight="1">
      <c r="A16" s="357" t="s">
        <v>505</v>
      </c>
      <c r="B16" s="365"/>
      <c r="C16" s="359"/>
      <c r="D16" s="359"/>
      <c r="E16" s="359"/>
      <c r="F16" s="359"/>
      <c r="G16" s="369" t="s">
        <v>63</v>
      </c>
      <c r="H16" s="369" t="s">
        <v>63</v>
      </c>
      <c r="I16" s="357">
        <v>2</v>
      </c>
      <c r="J16" s="361"/>
      <c r="K16" s="363">
        <v>2</v>
      </c>
      <c r="L16" s="357"/>
      <c r="M16" s="357" t="s">
        <v>505</v>
      </c>
      <c r="N16" s="357"/>
      <c r="O16" s="359"/>
      <c r="P16" s="359"/>
      <c r="Q16" s="359"/>
      <c r="R16" s="359"/>
      <c r="S16" s="371" t="s">
        <v>63</v>
      </c>
      <c r="T16" s="369" t="s">
        <v>63</v>
      </c>
    </row>
    <row r="17" spans="1:20" ht="15" thickBot="1">
      <c r="A17" s="358"/>
      <c r="B17" s="366"/>
      <c r="C17" s="360"/>
      <c r="D17" s="360"/>
      <c r="E17" s="360"/>
      <c r="F17" s="360"/>
      <c r="G17" s="370"/>
      <c r="H17" s="370"/>
      <c r="I17" s="358"/>
      <c r="J17" s="362"/>
      <c r="K17" s="364"/>
      <c r="L17" s="358"/>
      <c r="M17" s="358"/>
      <c r="N17" s="358"/>
      <c r="O17" s="360"/>
      <c r="P17" s="360"/>
      <c r="Q17" s="360"/>
      <c r="R17" s="360"/>
      <c r="S17" s="372"/>
      <c r="T17" s="370"/>
    </row>
    <row r="18" spans="1:20">
      <c r="A18" s="281" t="s">
        <v>477</v>
      </c>
      <c r="B18" s="365"/>
      <c r="C18" s="359"/>
      <c r="D18" s="359"/>
      <c r="E18" s="359"/>
      <c r="F18" s="359"/>
      <c r="G18" s="367" t="s">
        <v>472</v>
      </c>
      <c r="H18" s="357"/>
      <c r="I18" s="355"/>
      <c r="J18" s="361">
        <v>1</v>
      </c>
      <c r="K18" s="363"/>
      <c r="L18" s="357"/>
      <c r="M18" s="355"/>
      <c r="N18" s="355"/>
      <c r="O18" s="359"/>
      <c r="P18" s="359"/>
      <c r="Q18" s="359"/>
      <c r="R18" s="359"/>
      <c r="S18" s="359"/>
      <c r="T18" s="355"/>
    </row>
    <row r="19" spans="1:20" ht="15" thickBot="1">
      <c r="A19" s="40" t="s">
        <v>329</v>
      </c>
      <c r="B19" s="366"/>
      <c r="C19" s="360"/>
      <c r="D19" s="360"/>
      <c r="E19" s="360"/>
      <c r="F19" s="360"/>
      <c r="G19" s="368"/>
      <c r="H19" s="358"/>
      <c r="I19" s="356"/>
      <c r="J19" s="362"/>
      <c r="K19" s="364"/>
      <c r="L19" s="358"/>
      <c r="M19" s="356"/>
      <c r="N19" s="356"/>
      <c r="O19" s="360"/>
      <c r="P19" s="360"/>
      <c r="Q19" s="360"/>
      <c r="R19" s="360"/>
      <c r="S19" s="360"/>
      <c r="T19" s="356"/>
    </row>
    <row r="20" spans="1:20" ht="25" thickBot="1">
      <c r="A20" s="68"/>
      <c r="B20" s="86"/>
      <c r="C20" s="86"/>
      <c r="D20" s="86"/>
      <c r="E20" s="86"/>
      <c r="F20" s="86"/>
      <c r="G20" s="86"/>
      <c r="H20" s="86"/>
      <c r="I20" s="86"/>
      <c r="J20" s="282"/>
      <c r="K20" s="41">
        <v>1</v>
      </c>
      <c r="L20" s="41"/>
      <c r="M20" s="41" t="s">
        <v>478</v>
      </c>
      <c r="N20" s="41"/>
      <c r="O20" s="86"/>
      <c r="P20" s="276" t="s">
        <v>63</v>
      </c>
      <c r="Q20" s="41"/>
      <c r="R20" s="86"/>
      <c r="S20" s="86"/>
      <c r="T20" s="86"/>
    </row>
    <row r="21" spans="1:20" ht="15" thickBot="1">
      <c r="A21" s="40" t="s">
        <v>348</v>
      </c>
      <c r="B21" s="279"/>
      <c r="C21" s="43"/>
      <c r="D21" s="43"/>
      <c r="E21" s="278" t="s">
        <v>472</v>
      </c>
      <c r="F21" s="278" t="s">
        <v>472</v>
      </c>
      <c r="G21" s="280" t="s">
        <v>472</v>
      </c>
      <c r="H21" s="280" t="s">
        <v>472</v>
      </c>
      <c r="I21" s="41"/>
      <c r="J21" s="277">
        <v>4</v>
      </c>
      <c r="K21" s="41"/>
      <c r="L21" s="41">
        <v>3</v>
      </c>
      <c r="M21" s="41" t="s">
        <v>348</v>
      </c>
      <c r="N21" s="41"/>
      <c r="O21" s="86"/>
      <c r="P21" s="86"/>
      <c r="Q21" s="86"/>
      <c r="R21" s="278" t="s">
        <v>472</v>
      </c>
      <c r="S21" s="280" t="s">
        <v>472</v>
      </c>
      <c r="T21" s="278" t="s">
        <v>472</v>
      </c>
    </row>
    <row r="22" spans="1:20" ht="15" thickBot="1">
      <c r="A22" s="40" t="s">
        <v>479</v>
      </c>
      <c r="B22" s="279"/>
      <c r="C22" s="43"/>
      <c r="D22" s="43"/>
      <c r="E22" s="43"/>
      <c r="F22" s="43"/>
      <c r="G22" s="276" t="s">
        <v>63</v>
      </c>
      <c r="H22" s="276" t="s">
        <v>63</v>
      </c>
      <c r="I22" s="41">
        <v>2</v>
      </c>
      <c r="J22" s="277"/>
      <c r="K22" s="41">
        <v>2</v>
      </c>
      <c r="L22" s="41"/>
      <c r="M22" s="41" t="s">
        <v>479</v>
      </c>
      <c r="N22" s="41"/>
      <c r="O22" s="86"/>
      <c r="P22" s="86"/>
      <c r="Q22" s="86"/>
      <c r="R22" s="86"/>
      <c r="S22" s="276" t="s">
        <v>63</v>
      </c>
      <c r="T22" s="276" t="s">
        <v>63</v>
      </c>
    </row>
    <row r="23" spans="1:20" ht="15" thickBot="1">
      <c r="A23" s="40" t="s">
        <v>321</v>
      </c>
      <c r="B23" s="276" t="s">
        <v>63</v>
      </c>
      <c r="C23" s="41"/>
      <c r="D23" s="43"/>
      <c r="E23" s="43"/>
      <c r="F23" s="43"/>
      <c r="G23" s="43"/>
      <c r="H23" s="275" t="s">
        <v>63</v>
      </c>
      <c r="I23" s="41">
        <v>2</v>
      </c>
      <c r="J23" s="277"/>
      <c r="K23" s="41">
        <v>1</v>
      </c>
      <c r="L23" s="41"/>
      <c r="M23" s="41" t="s">
        <v>321</v>
      </c>
      <c r="N23" s="41"/>
      <c r="O23" s="86"/>
      <c r="P23" s="86"/>
      <c r="Q23" s="86"/>
      <c r="R23" s="86"/>
      <c r="S23" s="43"/>
      <c r="T23" s="275" t="s">
        <v>63</v>
      </c>
    </row>
    <row r="24" spans="1:20" ht="15" thickBot="1">
      <c r="A24" s="40" t="s">
        <v>344</v>
      </c>
      <c r="B24" s="41" t="s">
        <v>472</v>
      </c>
      <c r="C24" s="41"/>
      <c r="D24" s="43"/>
      <c r="E24" s="43"/>
      <c r="F24" s="43"/>
      <c r="G24" s="43"/>
      <c r="H24" s="43"/>
      <c r="I24" s="43"/>
      <c r="J24" s="277">
        <v>1</v>
      </c>
      <c r="K24" s="41"/>
      <c r="L24" s="41"/>
      <c r="M24" s="43"/>
      <c r="N24" s="43"/>
      <c r="O24" s="86"/>
      <c r="P24" s="86"/>
      <c r="Q24" s="86"/>
      <c r="R24" s="86"/>
      <c r="S24" s="43"/>
      <c r="T24" s="86"/>
    </row>
    <row r="25" spans="1:20" ht="15" thickBot="1">
      <c r="A25" s="40" t="s">
        <v>480</v>
      </c>
      <c r="B25" s="279"/>
      <c r="C25" s="86"/>
      <c r="D25" s="86"/>
      <c r="E25" s="86"/>
      <c r="F25" s="86"/>
      <c r="G25" s="86"/>
      <c r="H25" s="280" t="s">
        <v>472</v>
      </c>
      <c r="I25" s="41"/>
      <c r="J25" s="277">
        <v>1</v>
      </c>
      <c r="K25" s="41"/>
      <c r="L25" s="41">
        <v>1</v>
      </c>
      <c r="M25" s="41" t="s">
        <v>480</v>
      </c>
      <c r="N25" s="41"/>
      <c r="O25" s="86"/>
      <c r="P25" s="86"/>
      <c r="Q25" s="86"/>
      <c r="R25" s="86"/>
      <c r="S25" s="86"/>
      <c r="T25" s="280" t="s">
        <v>472</v>
      </c>
    </row>
    <row r="26" spans="1:20" ht="15" thickBot="1">
      <c r="A26" s="40" t="s">
        <v>481</v>
      </c>
      <c r="B26" s="279"/>
      <c r="C26" s="86"/>
      <c r="D26" s="86"/>
      <c r="E26" s="86"/>
      <c r="F26" s="86"/>
      <c r="G26" s="86"/>
      <c r="H26" s="275" t="s">
        <v>63</v>
      </c>
      <c r="I26" s="41">
        <v>1</v>
      </c>
      <c r="J26" s="283"/>
      <c r="K26" s="41">
        <v>1</v>
      </c>
      <c r="L26" s="41"/>
      <c r="M26" s="41" t="s">
        <v>481</v>
      </c>
      <c r="N26" s="41"/>
      <c r="O26" s="86"/>
      <c r="P26" s="86"/>
      <c r="Q26" s="86"/>
      <c r="R26" s="86"/>
      <c r="S26" s="86"/>
      <c r="T26" s="275" t="s">
        <v>63</v>
      </c>
    </row>
    <row r="27" spans="1:20" ht="15" thickBot="1">
      <c r="A27" s="40" t="s">
        <v>117</v>
      </c>
      <c r="B27" s="279"/>
      <c r="C27" s="86"/>
      <c r="D27" s="86"/>
      <c r="E27" s="86"/>
      <c r="F27" s="86"/>
      <c r="G27" s="280" t="s">
        <v>472</v>
      </c>
      <c r="H27" s="275" t="s">
        <v>63</v>
      </c>
      <c r="I27" s="41">
        <v>1</v>
      </c>
      <c r="J27" s="277">
        <v>1</v>
      </c>
      <c r="K27" s="41">
        <v>1</v>
      </c>
      <c r="L27" s="41"/>
      <c r="M27" s="41" t="s">
        <v>117</v>
      </c>
      <c r="N27" s="41"/>
      <c r="O27" s="86"/>
      <c r="P27" s="86"/>
      <c r="Q27" s="86"/>
      <c r="R27" s="86"/>
      <c r="S27" s="43"/>
      <c r="T27" s="275" t="s">
        <v>63</v>
      </c>
    </row>
    <row r="28" spans="1:20" ht="15" thickBot="1">
      <c r="A28" s="40" t="s">
        <v>482</v>
      </c>
      <c r="B28" s="279"/>
      <c r="C28" s="86"/>
      <c r="D28" s="86"/>
      <c r="E28" s="86"/>
      <c r="F28" s="86"/>
      <c r="G28" s="276" t="s">
        <v>63</v>
      </c>
      <c r="H28" s="278" t="s">
        <v>472</v>
      </c>
      <c r="I28" s="41">
        <v>1</v>
      </c>
      <c r="J28" s="277">
        <v>1</v>
      </c>
      <c r="K28" s="41"/>
      <c r="L28" s="41">
        <v>1</v>
      </c>
      <c r="M28" s="41" t="s">
        <v>482</v>
      </c>
      <c r="N28" s="41"/>
      <c r="O28" s="86"/>
      <c r="P28" s="86"/>
      <c r="Q28" s="86"/>
      <c r="R28" s="86"/>
      <c r="S28" s="43"/>
      <c r="T28" s="278" t="s">
        <v>472</v>
      </c>
    </row>
    <row r="29" spans="1:20" ht="15" thickBot="1">
      <c r="A29" s="40" t="s">
        <v>326</v>
      </c>
      <c r="B29" s="279"/>
      <c r="C29" s="276" t="s">
        <v>63</v>
      </c>
      <c r="D29" s="276" t="s">
        <v>63</v>
      </c>
      <c r="E29" s="41"/>
      <c r="F29" s="43"/>
      <c r="G29" s="275" t="s">
        <v>63</v>
      </c>
      <c r="H29" s="275" t="s">
        <v>63</v>
      </c>
      <c r="I29" s="41">
        <v>4</v>
      </c>
      <c r="J29" s="277"/>
      <c r="K29" s="41">
        <v>3</v>
      </c>
      <c r="L29" s="41"/>
      <c r="M29" s="41" t="s">
        <v>326</v>
      </c>
      <c r="N29" s="41"/>
      <c r="O29" s="276" t="s">
        <v>63</v>
      </c>
      <c r="P29" s="41"/>
      <c r="Q29" s="86"/>
      <c r="R29" s="86"/>
      <c r="S29" s="275" t="s">
        <v>63</v>
      </c>
      <c r="T29" s="275" t="s">
        <v>63</v>
      </c>
    </row>
    <row r="30" spans="1:20" ht="15" thickBot="1">
      <c r="A30" s="40" t="s">
        <v>327</v>
      </c>
      <c r="B30" s="279"/>
      <c r="C30" s="276" t="s">
        <v>63</v>
      </c>
      <c r="D30" s="41"/>
      <c r="E30" s="43"/>
      <c r="F30" s="43"/>
      <c r="G30" s="41" t="s">
        <v>472</v>
      </c>
      <c r="H30" s="280" t="s">
        <v>472</v>
      </c>
      <c r="I30" s="41">
        <v>1</v>
      </c>
      <c r="J30" s="277">
        <v>2</v>
      </c>
      <c r="K30" s="41"/>
      <c r="L30" s="41">
        <v>2</v>
      </c>
      <c r="M30" s="41" t="s">
        <v>327</v>
      </c>
      <c r="N30" s="41"/>
      <c r="O30" s="86"/>
      <c r="P30" s="86"/>
      <c r="Q30" s="86"/>
      <c r="R30" s="86"/>
      <c r="S30" s="278" t="s">
        <v>472</v>
      </c>
      <c r="T30" s="280" t="s">
        <v>472</v>
      </c>
    </row>
    <row r="31" spans="1:20" ht="15" thickBot="1">
      <c r="A31" s="40" t="s">
        <v>144</v>
      </c>
      <c r="B31" s="276" t="s">
        <v>63</v>
      </c>
      <c r="C31" s="41"/>
      <c r="D31" s="43"/>
      <c r="E31" s="276" t="s">
        <v>63</v>
      </c>
      <c r="F31" s="276" t="s">
        <v>63</v>
      </c>
      <c r="G31" s="41" t="s">
        <v>483</v>
      </c>
      <c r="H31" s="41"/>
      <c r="I31" s="41">
        <v>3</v>
      </c>
      <c r="J31" s="277"/>
      <c r="K31" s="41">
        <v>2</v>
      </c>
      <c r="L31" s="41"/>
      <c r="M31" s="41" t="s">
        <v>144</v>
      </c>
      <c r="N31" s="41"/>
      <c r="O31" s="86"/>
      <c r="P31" s="43"/>
      <c r="Q31" s="43"/>
      <c r="R31" s="41" t="s">
        <v>63</v>
      </c>
      <c r="S31" s="276" t="s">
        <v>63</v>
      </c>
      <c r="T31" s="41"/>
    </row>
    <row r="32" spans="1:20" ht="15" thickBot="1">
      <c r="A32" s="40" t="s">
        <v>484</v>
      </c>
      <c r="B32" s="41" t="s">
        <v>472</v>
      </c>
      <c r="C32" s="41"/>
      <c r="D32" s="43"/>
      <c r="E32" s="278" t="s">
        <v>472</v>
      </c>
      <c r="F32" s="278" t="s">
        <v>472</v>
      </c>
      <c r="G32" s="41"/>
      <c r="H32" s="43"/>
      <c r="I32" s="43"/>
      <c r="J32" s="277">
        <v>3</v>
      </c>
      <c r="K32" s="39"/>
      <c r="L32" s="41">
        <v>2</v>
      </c>
      <c r="M32" s="41" t="s">
        <v>484</v>
      </c>
      <c r="N32" s="41"/>
      <c r="O32" s="86"/>
      <c r="P32" s="43"/>
      <c r="Q32" s="43"/>
      <c r="R32" s="278" t="s">
        <v>472</v>
      </c>
      <c r="S32" s="41" t="s">
        <v>472</v>
      </c>
      <c r="T32" s="41"/>
    </row>
    <row r="33" spans="1:20" ht="15" thickBot="1">
      <c r="A33" s="40" t="s">
        <v>485</v>
      </c>
      <c r="B33" s="279"/>
      <c r="C33" s="43"/>
      <c r="D33" s="43"/>
      <c r="E33" s="43"/>
      <c r="F33" s="43"/>
      <c r="G33" s="275" t="s">
        <v>63</v>
      </c>
      <c r="H33" s="41"/>
      <c r="I33" s="41">
        <v>1</v>
      </c>
      <c r="J33" s="277"/>
      <c r="K33" s="39"/>
      <c r="L33" s="39"/>
      <c r="M33" s="43"/>
      <c r="N33" s="43"/>
      <c r="O33" s="86"/>
      <c r="P33" s="43"/>
      <c r="Q33" s="43"/>
      <c r="R33" s="86"/>
      <c r="S33" s="43"/>
      <c r="T33" s="43"/>
    </row>
    <row r="34" spans="1:20" ht="15" thickBot="1">
      <c r="A34" s="40" t="s">
        <v>486</v>
      </c>
      <c r="B34" s="279"/>
      <c r="C34" s="43"/>
      <c r="D34" s="43"/>
      <c r="E34" s="43"/>
      <c r="F34" s="43"/>
      <c r="G34" s="276" t="s">
        <v>63</v>
      </c>
      <c r="H34" s="41"/>
      <c r="I34" s="41">
        <v>1</v>
      </c>
      <c r="J34" s="277"/>
      <c r="K34" s="39"/>
      <c r="L34" s="39"/>
      <c r="M34" s="43"/>
      <c r="N34" s="43"/>
      <c r="O34" s="86"/>
      <c r="P34" s="43"/>
      <c r="Q34" s="43"/>
      <c r="R34" s="86"/>
      <c r="S34" s="43"/>
      <c r="T34" s="43"/>
    </row>
    <row r="35" spans="1:20" ht="15" thickBot="1">
      <c r="A35" s="40" t="s">
        <v>487</v>
      </c>
      <c r="B35" s="279"/>
      <c r="C35" s="43"/>
      <c r="D35" s="43"/>
      <c r="E35" s="278" t="s">
        <v>472</v>
      </c>
      <c r="F35" s="278" t="s">
        <v>472</v>
      </c>
      <c r="G35" s="41"/>
      <c r="H35" s="43"/>
      <c r="I35" s="86"/>
      <c r="J35" s="277">
        <v>2</v>
      </c>
      <c r="K35" s="86"/>
      <c r="L35" s="86"/>
      <c r="M35" s="86"/>
      <c r="N35" s="86"/>
      <c r="O35" s="86"/>
      <c r="P35" s="86"/>
      <c r="Q35" s="86"/>
      <c r="R35" s="86"/>
      <c r="S35" s="86"/>
      <c r="T35" s="86"/>
    </row>
    <row r="36" spans="1:20" ht="15" thickBot="1">
      <c r="A36" s="40" t="s">
        <v>320</v>
      </c>
      <c r="B36" s="278" t="s">
        <v>472</v>
      </c>
      <c r="C36" s="41"/>
      <c r="D36" s="43"/>
      <c r="E36" s="43"/>
      <c r="F36" s="43"/>
      <c r="G36" s="43"/>
      <c r="H36" s="43"/>
      <c r="I36" s="86"/>
      <c r="J36" s="277">
        <v>1</v>
      </c>
      <c r="K36" s="41"/>
      <c r="L36" s="41">
        <v>1</v>
      </c>
      <c r="M36" s="41" t="s">
        <v>82</v>
      </c>
      <c r="N36" s="278" t="s">
        <v>472</v>
      </c>
      <c r="O36" s="41"/>
      <c r="P36" s="43"/>
      <c r="Q36" s="43"/>
      <c r="R36" s="86"/>
      <c r="S36" s="86"/>
      <c r="T36" s="43"/>
    </row>
    <row r="37" spans="1:20" ht="15" thickBot="1">
      <c r="A37" s="40" t="s">
        <v>145</v>
      </c>
      <c r="B37" s="279"/>
      <c r="C37" s="43"/>
      <c r="D37" s="43"/>
      <c r="E37" s="43"/>
      <c r="F37" s="43"/>
      <c r="G37" s="280" t="s">
        <v>472</v>
      </c>
      <c r="H37" s="41"/>
      <c r="I37" s="86"/>
      <c r="J37" s="277">
        <v>1</v>
      </c>
      <c r="K37" s="41"/>
      <c r="L37" s="41">
        <v>1</v>
      </c>
      <c r="M37" s="41" t="s">
        <v>145</v>
      </c>
      <c r="N37" s="41"/>
      <c r="O37" s="86"/>
      <c r="P37" s="86"/>
      <c r="Q37" s="86"/>
      <c r="R37" s="86"/>
      <c r="S37" s="278" t="s">
        <v>472</v>
      </c>
      <c r="T37" s="41"/>
    </row>
    <row r="38" spans="1:20" ht="15" thickBot="1">
      <c r="A38" s="40" t="s">
        <v>151</v>
      </c>
      <c r="B38" s="279"/>
      <c r="C38" s="86"/>
      <c r="D38" s="86"/>
      <c r="E38" s="278" t="s">
        <v>472</v>
      </c>
      <c r="F38" s="41"/>
      <c r="G38" s="86"/>
      <c r="H38" s="275" t="s">
        <v>63</v>
      </c>
      <c r="I38" s="41">
        <v>1</v>
      </c>
      <c r="J38" s="277">
        <v>1</v>
      </c>
      <c r="K38" s="41">
        <v>1</v>
      </c>
      <c r="L38" s="41"/>
      <c r="M38" s="41" t="s">
        <v>151</v>
      </c>
      <c r="N38" s="41"/>
      <c r="O38" s="86"/>
      <c r="P38" s="86"/>
      <c r="Q38" s="86"/>
      <c r="R38" s="86"/>
      <c r="S38" s="86"/>
      <c r="T38" s="275" t="s">
        <v>63</v>
      </c>
    </row>
    <row r="39" spans="1:20" ht="15" thickBot="1">
      <c r="A39" s="68"/>
      <c r="B39" s="86"/>
      <c r="C39" s="86"/>
      <c r="D39" s="86"/>
      <c r="E39" s="86"/>
      <c r="F39" s="86"/>
      <c r="G39" s="86"/>
      <c r="H39" s="86"/>
      <c r="I39" s="86"/>
      <c r="J39" s="274"/>
      <c r="K39" s="41"/>
      <c r="L39" s="41">
        <v>1</v>
      </c>
      <c r="M39" s="41" t="s">
        <v>488</v>
      </c>
      <c r="N39" s="41"/>
      <c r="O39" s="86"/>
      <c r="P39" s="86"/>
      <c r="Q39" s="86"/>
      <c r="R39" s="86"/>
      <c r="S39" s="86"/>
      <c r="T39" s="41" t="s">
        <v>472</v>
      </c>
    </row>
    <row r="40" spans="1:20" ht="15" thickBot="1">
      <c r="A40" s="40" t="s">
        <v>489</v>
      </c>
      <c r="B40" s="279"/>
      <c r="C40" s="86"/>
      <c r="D40" s="86"/>
      <c r="E40" s="86"/>
      <c r="F40" s="86"/>
      <c r="G40" s="86"/>
      <c r="H40" s="280" t="s">
        <v>472</v>
      </c>
      <c r="I40" s="41"/>
      <c r="J40" s="277">
        <v>1</v>
      </c>
      <c r="K40" s="41"/>
      <c r="L40" s="41">
        <v>1</v>
      </c>
      <c r="M40" s="41" t="s">
        <v>489</v>
      </c>
      <c r="N40" s="41"/>
      <c r="O40" s="86"/>
      <c r="P40" s="86"/>
      <c r="Q40" s="86"/>
      <c r="R40" s="86"/>
      <c r="S40" s="86"/>
      <c r="T40" s="280" t="s">
        <v>472</v>
      </c>
    </row>
    <row r="41" spans="1:20" ht="15" thickBot="1">
      <c r="A41" s="40" t="s">
        <v>490</v>
      </c>
      <c r="B41" s="279"/>
      <c r="C41" s="86"/>
      <c r="D41" s="86"/>
      <c r="E41" s="86"/>
      <c r="F41" s="86"/>
      <c r="G41" s="86"/>
      <c r="H41" s="275" t="s">
        <v>63</v>
      </c>
      <c r="I41" s="41">
        <v>1</v>
      </c>
      <c r="J41" s="277"/>
      <c r="K41" s="41">
        <v>1</v>
      </c>
      <c r="L41" s="41"/>
      <c r="M41" s="41" t="s">
        <v>490</v>
      </c>
      <c r="N41" s="41"/>
      <c r="O41" s="86"/>
      <c r="P41" s="86"/>
      <c r="Q41" s="86"/>
      <c r="R41" s="86"/>
      <c r="S41" s="86"/>
      <c r="T41" s="276" t="s">
        <v>63</v>
      </c>
    </row>
    <row r="42" spans="1:20" ht="25" thickBot="1">
      <c r="A42" s="40" t="s">
        <v>146</v>
      </c>
      <c r="B42" s="279"/>
      <c r="C42" s="86"/>
      <c r="D42" s="86"/>
      <c r="E42" s="86"/>
      <c r="F42" s="86"/>
      <c r="G42" s="86"/>
      <c r="H42" s="276" t="s">
        <v>63</v>
      </c>
      <c r="I42" s="41">
        <v>1</v>
      </c>
      <c r="J42" s="277"/>
      <c r="K42" s="41">
        <v>1</v>
      </c>
      <c r="L42" s="41"/>
      <c r="M42" s="41" t="s">
        <v>146</v>
      </c>
      <c r="N42" s="41"/>
      <c r="O42" s="86"/>
      <c r="P42" s="86"/>
      <c r="Q42" s="86"/>
      <c r="R42" s="86"/>
      <c r="S42" s="86"/>
      <c r="T42" s="276" t="s">
        <v>63</v>
      </c>
    </row>
    <row r="43" spans="1:20" ht="25" thickBot="1">
      <c r="A43" s="40" t="s">
        <v>147</v>
      </c>
      <c r="B43" s="279"/>
      <c r="C43" s="86"/>
      <c r="D43" s="276" t="s">
        <v>63</v>
      </c>
      <c r="E43" s="276" t="s">
        <v>63</v>
      </c>
      <c r="F43" s="41"/>
      <c r="G43" s="86"/>
      <c r="H43" s="86"/>
      <c r="I43" s="41">
        <v>2</v>
      </c>
      <c r="J43" s="277"/>
      <c r="K43" s="41"/>
      <c r="L43" s="41"/>
      <c r="M43" s="86"/>
      <c r="N43" s="43"/>
      <c r="O43" s="86"/>
      <c r="P43" s="86"/>
      <c r="Q43" s="86"/>
      <c r="R43" s="86"/>
      <c r="S43" s="86"/>
      <c r="T43" s="86"/>
    </row>
    <row r="44" spans="1:20" ht="26" thickBot="1">
      <c r="A44" s="40" t="s">
        <v>491</v>
      </c>
      <c r="B44" s="279"/>
      <c r="C44" s="86"/>
      <c r="D44" s="276" t="s">
        <v>63</v>
      </c>
      <c r="E44" s="41"/>
      <c r="F44" s="43"/>
      <c r="G44" s="86"/>
      <c r="H44" s="86"/>
      <c r="I44" s="41">
        <v>1</v>
      </c>
      <c r="J44" s="277"/>
      <c r="K44" s="41"/>
      <c r="L44" s="41"/>
      <c r="M44" s="86"/>
      <c r="N44" s="43"/>
      <c r="O44" s="86"/>
      <c r="P44" s="86"/>
      <c r="Q44" s="86"/>
      <c r="R44" s="86"/>
      <c r="S44" s="86"/>
      <c r="T44" s="86"/>
    </row>
    <row r="45" spans="1:20" ht="25" thickBot="1">
      <c r="A45" s="40" t="s">
        <v>148</v>
      </c>
      <c r="B45" s="276" t="s">
        <v>63</v>
      </c>
      <c r="C45" s="276" t="s">
        <v>63</v>
      </c>
      <c r="D45" s="41"/>
      <c r="E45" s="86"/>
      <c r="F45" s="86"/>
      <c r="G45" s="275" t="s">
        <v>63</v>
      </c>
      <c r="H45" s="41"/>
      <c r="I45" s="41">
        <v>3</v>
      </c>
      <c r="J45" s="277"/>
      <c r="K45" s="41"/>
      <c r="L45" s="41"/>
      <c r="M45" s="86"/>
      <c r="N45" s="86"/>
      <c r="O45" s="86"/>
      <c r="P45" s="86"/>
      <c r="Q45" s="86"/>
      <c r="R45" s="86"/>
      <c r="S45" s="86"/>
      <c r="T45" s="86"/>
    </row>
    <row r="46" spans="1:20" ht="15" thickBot="1">
      <c r="A46" s="74"/>
      <c r="B46" s="86"/>
      <c r="C46" s="86"/>
      <c r="D46" s="86"/>
      <c r="E46" s="86"/>
      <c r="F46" s="86"/>
      <c r="G46" s="86"/>
      <c r="H46" s="86"/>
      <c r="I46" s="86"/>
      <c r="J46" s="274"/>
      <c r="K46" s="41"/>
      <c r="L46" s="41"/>
      <c r="M46" s="86"/>
      <c r="N46" s="86"/>
      <c r="O46" s="86"/>
      <c r="P46" s="86"/>
      <c r="Q46" s="86"/>
      <c r="R46" s="86"/>
      <c r="S46" s="86"/>
      <c r="T46" s="86"/>
    </row>
    <row r="47" spans="1:20" ht="25" thickBot="1">
      <c r="A47" s="40" t="s">
        <v>492</v>
      </c>
      <c r="B47" s="279"/>
      <c r="C47" s="86"/>
      <c r="D47" s="86"/>
      <c r="E47" s="86"/>
      <c r="F47" s="86"/>
      <c r="G47" s="86"/>
      <c r="H47" s="43" t="s">
        <v>493</v>
      </c>
      <c r="I47" s="43">
        <v>28</v>
      </c>
      <c r="J47" s="282">
        <v>33</v>
      </c>
      <c r="K47" s="43">
        <v>34</v>
      </c>
      <c r="L47" s="43">
        <v>29</v>
      </c>
      <c r="M47" s="43" t="s">
        <v>494</v>
      </c>
      <c r="N47" s="86"/>
      <c r="O47" s="86"/>
      <c r="P47" s="86"/>
      <c r="Q47" s="86"/>
      <c r="R47" s="86"/>
      <c r="S47" s="86"/>
      <c r="T47" s="86"/>
    </row>
    <row r="48" spans="1:20" ht="15" thickBot="1">
      <c r="A48" s="74"/>
      <c r="B48" s="86"/>
      <c r="C48" s="86"/>
      <c r="D48" s="86"/>
      <c r="E48" s="86"/>
      <c r="F48" s="86"/>
      <c r="G48" s="86"/>
      <c r="H48" s="43" t="s">
        <v>495</v>
      </c>
      <c r="I48" s="43">
        <v>20</v>
      </c>
      <c r="J48" s="282">
        <v>18</v>
      </c>
      <c r="K48" s="43">
        <v>15</v>
      </c>
      <c r="L48" s="43">
        <v>14</v>
      </c>
      <c r="M48" s="86"/>
      <c r="N48" s="86"/>
      <c r="O48" s="86"/>
      <c r="P48" s="86"/>
      <c r="Q48" s="86"/>
      <c r="R48" s="86"/>
      <c r="S48" s="86"/>
      <c r="T48" s="86"/>
    </row>
    <row r="49" spans="1:1">
      <c r="A49" s="1"/>
    </row>
  </sheetData>
  <mergeCells count="39">
    <mergeCell ref="G16:G17"/>
    <mergeCell ref="B16:B17"/>
    <mergeCell ref="C16:C17"/>
    <mergeCell ref="D16:D17"/>
    <mergeCell ref="E16:E17"/>
    <mergeCell ref="F16:F17"/>
    <mergeCell ref="T16:T17"/>
    <mergeCell ref="H16:H17"/>
    <mergeCell ref="I16:I17"/>
    <mergeCell ref="J16:J17"/>
    <mergeCell ref="K16:K17"/>
    <mergeCell ref="L16:L17"/>
    <mergeCell ref="N16:N17"/>
    <mergeCell ref="O16:O17"/>
    <mergeCell ref="P16:P17"/>
    <mergeCell ref="Q16:Q17"/>
    <mergeCell ref="R16:R17"/>
    <mergeCell ref="S16:S17"/>
    <mergeCell ref="C18:C19"/>
    <mergeCell ref="D18:D19"/>
    <mergeCell ref="E18:E19"/>
    <mergeCell ref="F18:F19"/>
    <mergeCell ref="G18:G19"/>
    <mergeCell ref="T18:T19"/>
    <mergeCell ref="A16:A17"/>
    <mergeCell ref="M16:M17"/>
    <mergeCell ref="N18:N19"/>
    <mergeCell ref="O18:O19"/>
    <mergeCell ref="P18:P19"/>
    <mergeCell ref="Q18:Q19"/>
    <mergeCell ref="R18:R19"/>
    <mergeCell ref="S18:S19"/>
    <mergeCell ref="H18:H19"/>
    <mergeCell ref="I18:I19"/>
    <mergeCell ref="J18:J19"/>
    <mergeCell ref="K18:K19"/>
    <mergeCell ref="L18:L19"/>
    <mergeCell ref="M18:M19"/>
    <mergeCell ref="B18:B19"/>
  </mergeCells>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workbookViewId="0">
      <selection activeCell="N22" sqref="N22"/>
    </sheetView>
  </sheetViews>
  <sheetFormatPr baseColWidth="10" defaultColWidth="8.83203125" defaultRowHeight="14" x14ac:dyDescent="0"/>
  <sheetData>
    <row r="1" spans="1:10">
      <c r="A1" t="s">
        <v>537</v>
      </c>
    </row>
    <row r="2" spans="1:10">
      <c r="A2" t="s">
        <v>538</v>
      </c>
    </row>
    <row r="3" spans="1:10">
      <c r="A3" t="s">
        <v>539</v>
      </c>
    </row>
    <row r="4" spans="1:10">
      <c r="A4" t="s">
        <v>540</v>
      </c>
    </row>
    <row r="5" spans="1:10">
      <c r="A5" t="s">
        <v>541</v>
      </c>
    </row>
    <row r="8" spans="1:10">
      <c r="C8" s="284" t="s">
        <v>542</v>
      </c>
      <c r="D8" s="284"/>
      <c r="E8" s="284"/>
      <c r="F8" s="284" t="s">
        <v>543</v>
      </c>
      <c r="G8" s="284"/>
      <c r="H8" s="284"/>
      <c r="I8" s="284" t="s">
        <v>544</v>
      </c>
      <c r="J8" s="285"/>
    </row>
    <row r="9" spans="1:10">
      <c r="B9" s="286"/>
      <c r="C9" s="287"/>
      <c r="D9" s="287"/>
      <c r="E9" s="287"/>
      <c r="F9" s="287"/>
      <c r="G9" s="287"/>
      <c r="H9" s="287"/>
      <c r="I9" s="287"/>
      <c r="J9" s="288"/>
    </row>
    <row r="10" spans="1:10">
      <c r="A10" s="289"/>
      <c r="B10" s="290"/>
      <c r="C10" s="291"/>
      <c r="D10" s="291"/>
      <c r="E10" s="291"/>
      <c r="F10" s="291"/>
      <c r="G10" s="291"/>
      <c r="H10" s="291"/>
      <c r="I10" s="291"/>
      <c r="J10" s="292"/>
    </row>
    <row r="11" spans="1:10">
      <c r="A11" s="289" t="s">
        <v>545</v>
      </c>
      <c r="B11" s="290"/>
      <c r="C11" s="291" t="s">
        <v>546</v>
      </c>
      <c r="D11" s="291"/>
      <c r="E11" s="291"/>
      <c r="F11" s="285"/>
      <c r="G11" s="291"/>
      <c r="H11" s="291"/>
      <c r="I11" s="291" t="s">
        <v>547</v>
      </c>
      <c r="J11" s="292"/>
    </row>
    <row r="12" spans="1:10">
      <c r="A12" s="289"/>
      <c r="B12" s="290"/>
      <c r="C12" s="291"/>
      <c r="D12" s="291"/>
      <c r="E12" s="291"/>
      <c r="F12" s="285"/>
      <c r="G12" s="291"/>
      <c r="H12" s="291"/>
      <c r="I12" s="291"/>
      <c r="J12" s="293"/>
    </row>
    <row r="13" spans="1:10">
      <c r="A13" s="285"/>
      <c r="B13" s="294"/>
      <c r="C13" s="295"/>
      <c r="D13" s="295"/>
      <c r="E13" s="295"/>
      <c r="F13" s="295"/>
      <c r="G13" s="295"/>
      <c r="H13" s="295"/>
      <c r="I13" s="295"/>
      <c r="J13" s="296"/>
    </row>
    <row r="14" spans="1:10">
      <c r="A14" s="284"/>
      <c r="B14" s="286"/>
      <c r="C14" s="287"/>
      <c r="D14" s="287"/>
      <c r="E14" s="287"/>
      <c r="F14" s="287"/>
      <c r="G14" s="287"/>
      <c r="H14" s="287"/>
      <c r="I14" s="287"/>
      <c r="J14" s="297"/>
    </row>
    <row r="15" spans="1:10">
      <c r="A15" s="298"/>
      <c r="B15" s="290"/>
      <c r="C15" s="291"/>
      <c r="D15" s="291"/>
      <c r="E15" s="291"/>
      <c r="F15" s="291"/>
      <c r="G15" s="291"/>
      <c r="H15" s="291"/>
      <c r="I15" s="291"/>
      <c r="J15" s="293"/>
    </row>
    <row r="16" spans="1:10">
      <c r="A16" s="299" t="s">
        <v>548</v>
      </c>
      <c r="B16" s="290"/>
      <c r="C16" s="291" t="s">
        <v>549</v>
      </c>
      <c r="D16" s="291"/>
      <c r="E16" s="291"/>
      <c r="F16" s="291" t="s">
        <v>550</v>
      </c>
      <c r="G16" s="291"/>
      <c r="H16" s="291"/>
      <c r="I16" s="291" t="s">
        <v>551</v>
      </c>
      <c r="J16" s="292"/>
    </row>
    <row r="17" spans="1:10">
      <c r="A17" s="299"/>
      <c r="B17" s="290"/>
      <c r="C17" s="291"/>
      <c r="D17" s="291"/>
      <c r="E17" s="291"/>
      <c r="F17" s="291" t="s">
        <v>552</v>
      </c>
      <c r="G17" s="291"/>
      <c r="H17" s="291"/>
      <c r="I17" s="291"/>
      <c r="J17" s="292"/>
    </row>
    <row r="18" spans="1:10">
      <c r="A18" s="285"/>
      <c r="B18" s="300"/>
      <c r="C18" s="295"/>
      <c r="D18" s="295"/>
      <c r="E18" s="295"/>
      <c r="F18" s="295"/>
      <c r="G18" s="295"/>
      <c r="H18" s="295"/>
      <c r="I18" s="295"/>
      <c r="J18" s="301"/>
    </row>
    <row r="19" spans="1:10">
      <c r="A19" s="285"/>
      <c r="B19" s="302"/>
      <c r="C19" s="287"/>
      <c r="D19" s="287"/>
      <c r="E19" s="287"/>
      <c r="F19" s="287"/>
      <c r="G19" s="287"/>
      <c r="H19" s="287"/>
      <c r="I19" s="287"/>
      <c r="J19" s="288"/>
    </row>
    <row r="20" spans="1:10">
      <c r="A20" s="284"/>
      <c r="B20" s="290"/>
      <c r="C20" s="291" t="s">
        <v>553</v>
      </c>
      <c r="D20" s="291"/>
      <c r="E20" s="291"/>
      <c r="F20" s="285"/>
      <c r="G20" s="291"/>
      <c r="H20" s="291"/>
      <c r="I20" s="285"/>
      <c r="J20" s="292"/>
    </row>
    <row r="21" spans="1:10">
      <c r="B21" s="290"/>
      <c r="C21" s="291" t="s">
        <v>554</v>
      </c>
      <c r="D21" s="291"/>
      <c r="E21" s="291"/>
      <c r="F21" s="285"/>
      <c r="G21" s="291"/>
      <c r="H21" s="291"/>
      <c r="I21" s="285"/>
      <c r="J21" s="292"/>
    </row>
    <row r="22" spans="1:10">
      <c r="B22" s="290"/>
      <c r="C22" s="291" t="s">
        <v>552</v>
      </c>
      <c r="D22" s="291"/>
      <c r="E22" s="291"/>
      <c r="F22" s="285"/>
      <c r="G22" s="291"/>
      <c r="H22" s="291"/>
      <c r="I22" s="291" t="s">
        <v>555</v>
      </c>
      <c r="J22" s="292"/>
    </row>
    <row r="23" spans="1:10">
      <c r="A23" s="303" t="s">
        <v>556</v>
      </c>
      <c r="B23" s="290"/>
      <c r="C23" s="285"/>
      <c r="D23" s="291"/>
      <c r="E23" s="291"/>
      <c r="F23" s="291" t="s">
        <v>557</v>
      </c>
      <c r="G23" s="291"/>
      <c r="H23" s="291"/>
      <c r="I23" s="291" t="s">
        <v>558</v>
      </c>
      <c r="J23" s="292"/>
    </row>
    <row r="24" spans="1:10">
      <c r="A24" s="284" t="s">
        <v>559</v>
      </c>
      <c r="B24" s="290"/>
      <c r="C24" s="291" t="s">
        <v>576</v>
      </c>
      <c r="D24" s="291"/>
      <c r="E24" s="291"/>
      <c r="F24" s="291" t="s">
        <v>560</v>
      </c>
      <c r="G24" s="291"/>
      <c r="H24" s="291"/>
      <c r="I24" s="291" t="s">
        <v>561</v>
      </c>
      <c r="J24" s="292"/>
    </row>
    <row r="25" spans="1:10">
      <c r="A25" s="284"/>
      <c r="B25" s="290"/>
      <c r="C25" s="291" t="s">
        <v>577</v>
      </c>
      <c r="D25" s="291"/>
      <c r="E25" s="291"/>
      <c r="F25" s="285"/>
      <c r="G25" s="291"/>
      <c r="H25" s="291"/>
      <c r="I25" s="291"/>
      <c r="J25" s="292"/>
    </row>
    <row r="26" spans="1:10">
      <c r="A26" s="284"/>
      <c r="B26" s="290"/>
      <c r="C26" s="291" t="s">
        <v>578</v>
      </c>
      <c r="D26" s="291"/>
      <c r="E26" s="291"/>
      <c r="F26" s="291"/>
      <c r="G26" s="291"/>
      <c r="H26" s="291"/>
      <c r="I26" s="291"/>
      <c r="J26" s="292"/>
    </row>
    <row r="27" spans="1:10">
      <c r="A27" s="285"/>
      <c r="B27" s="300"/>
      <c r="C27" s="295"/>
      <c r="D27" s="295"/>
      <c r="E27" s="295"/>
      <c r="F27" s="295"/>
      <c r="G27" s="295"/>
      <c r="H27" s="295"/>
      <c r="I27" s="295"/>
      <c r="J27" s="301"/>
    </row>
    <row r="28" spans="1:10">
      <c r="A28" s="284"/>
      <c r="B28" s="286"/>
      <c r="C28" s="287"/>
      <c r="D28" s="287"/>
      <c r="E28" s="287"/>
      <c r="F28" s="287"/>
      <c r="G28" s="287"/>
      <c r="H28" s="287"/>
      <c r="I28" s="287"/>
      <c r="J28" s="288"/>
    </row>
    <row r="29" spans="1:10">
      <c r="A29" s="304"/>
      <c r="B29" s="290"/>
      <c r="C29" s="291" t="s">
        <v>562</v>
      </c>
      <c r="D29" s="291"/>
      <c r="E29" s="291"/>
      <c r="F29" s="285"/>
      <c r="G29" s="291"/>
      <c r="H29" s="291"/>
      <c r="I29" s="285"/>
      <c r="J29" s="292"/>
    </row>
    <row r="30" spans="1:10">
      <c r="A30" s="305" t="s">
        <v>563</v>
      </c>
      <c r="B30" s="290"/>
      <c r="C30" s="291" t="s">
        <v>564</v>
      </c>
      <c r="D30" s="291"/>
      <c r="E30" s="291"/>
      <c r="F30" s="306" t="s">
        <v>565</v>
      </c>
      <c r="G30" s="291"/>
      <c r="H30" s="291"/>
      <c r="I30" s="291" t="s">
        <v>566</v>
      </c>
      <c r="J30" s="292"/>
    </row>
    <row r="31" spans="1:10">
      <c r="A31" s="307"/>
      <c r="B31" s="290"/>
      <c r="C31" s="291" t="s">
        <v>567</v>
      </c>
      <c r="D31" s="291"/>
      <c r="E31" s="291"/>
      <c r="F31" s="306" t="s">
        <v>568</v>
      </c>
      <c r="G31" s="291"/>
      <c r="H31" s="291"/>
      <c r="I31" s="291" t="s">
        <v>569</v>
      </c>
      <c r="J31" s="292"/>
    </row>
    <row r="32" spans="1:10">
      <c r="A32" s="285"/>
      <c r="B32" s="308"/>
      <c r="C32" s="291" t="s">
        <v>570</v>
      </c>
      <c r="D32" s="291"/>
      <c r="E32" s="291"/>
      <c r="F32" s="291"/>
      <c r="G32" s="291"/>
      <c r="H32" s="291"/>
      <c r="I32" s="291"/>
      <c r="J32" s="292"/>
    </row>
    <row r="33" spans="1:10">
      <c r="A33" s="285"/>
      <c r="B33" s="300"/>
      <c r="C33" s="295"/>
      <c r="D33" s="295"/>
      <c r="E33" s="295"/>
      <c r="F33" s="295"/>
      <c r="G33" s="295"/>
      <c r="H33" s="295"/>
      <c r="I33" s="295"/>
      <c r="J33" s="301"/>
    </row>
    <row r="34" spans="1:10">
      <c r="A34" s="285"/>
      <c r="B34" s="302"/>
      <c r="C34" s="287"/>
      <c r="D34" s="287"/>
      <c r="E34" s="287"/>
      <c r="F34" s="287"/>
      <c r="G34" s="287"/>
      <c r="H34" s="287"/>
      <c r="I34" s="287"/>
      <c r="J34" s="288"/>
    </row>
    <row r="35" spans="1:10">
      <c r="A35" s="309"/>
      <c r="B35" s="310"/>
      <c r="C35" s="291"/>
      <c r="D35" s="291"/>
      <c r="E35" s="291"/>
      <c r="F35" s="285"/>
      <c r="G35" s="291"/>
      <c r="H35" s="291"/>
      <c r="I35" s="285"/>
      <c r="J35" s="292"/>
    </row>
    <row r="36" spans="1:10">
      <c r="A36" s="311" t="s">
        <v>571</v>
      </c>
      <c r="B36" s="310"/>
      <c r="C36" s="291" t="s">
        <v>572</v>
      </c>
      <c r="D36" s="291"/>
      <c r="E36" s="291"/>
      <c r="F36" s="291" t="s">
        <v>573</v>
      </c>
      <c r="G36" s="291"/>
      <c r="H36" s="291"/>
      <c r="I36" s="291" t="s">
        <v>574</v>
      </c>
      <c r="J36" s="292"/>
    </row>
    <row r="37" spans="1:10">
      <c r="A37" s="309"/>
      <c r="B37" s="310"/>
      <c r="C37" s="291"/>
      <c r="D37" s="291"/>
      <c r="E37" s="291"/>
      <c r="F37" s="285"/>
      <c r="G37" s="291"/>
      <c r="H37" s="291"/>
      <c r="I37" s="291" t="s">
        <v>575</v>
      </c>
      <c r="J37" s="292"/>
    </row>
    <row r="38" spans="1:10">
      <c r="A38" s="285"/>
      <c r="B38" s="310"/>
      <c r="C38" s="291"/>
      <c r="D38" s="291"/>
      <c r="E38" s="291"/>
      <c r="F38" s="291"/>
      <c r="G38" s="291"/>
      <c r="H38" s="291"/>
      <c r="I38" s="291"/>
      <c r="J38" s="292"/>
    </row>
    <row r="39" spans="1:10">
      <c r="A39" s="285"/>
      <c r="B39" s="312"/>
      <c r="C39" s="295"/>
      <c r="D39" s="295"/>
      <c r="E39" s="295"/>
      <c r="F39" s="295"/>
      <c r="G39" s="295"/>
      <c r="H39" s="295"/>
      <c r="I39" s="295"/>
      <c r="J39" s="301"/>
    </row>
    <row r="40" spans="1:10">
      <c r="C40" s="285"/>
      <c r="D40" s="285"/>
      <c r="E40" s="285"/>
      <c r="F40" s="285"/>
      <c r="G40" s="285"/>
      <c r="H40" s="285"/>
      <c r="I40" s="285"/>
      <c r="J40" s="285"/>
    </row>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Arbeitsblätter</vt:lpstr>
      </vt:variant>
      <vt:variant>
        <vt:i4>15</vt:i4>
      </vt:variant>
    </vt:vector>
  </HeadingPairs>
  <TitlesOfParts>
    <vt:vector size="15" baseType="lpstr">
      <vt:lpstr>Tabelle1</vt:lpstr>
      <vt:lpstr>Table S1</vt:lpstr>
      <vt:lpstr>Table S2</vt:lpstr>
      <vt:lpstr>Table S3</vt:lpstr>
      <vt:lpstr>Table S4</vt:lpstr>
      <vt:lpstr>Table S5</vt:lpstr>
      <vt:lpstr>Table S6</vt:lpstr>
      <vt:lpstr>Table S7</vt:lpstr>
      <vt:lpstr>Table S8</vt:lpstr>
      <vt:lpstr>Figure S1</vt:lpstr>
      <vt:lpstr>Figure S2</vt:lpstr>
      <vt:lpstr>Figure S3</vt:lpstr>
      <vt:lpstr>Figure S4</vt:lpstr>
      <vt:lpstr>Appendix S1</vt:lpstr>
      <vt:lpstr>Appendix S2</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LCS</dc:creator>
  <cp:lastModifiedBy>Lars Nordmann</cp:lastModifiedBy>
  <cp:lastPrinted>2019-04-26T14:43:30Z</cp:lastPrinted>
  <dcterms:created xsi:type="dcterms:W3CDTF">2018-12-12T18:34:43Z</dcterms:created>
  <dcterms:modified xsi:type="dcterms:W3CDTF">2019-09-10T13:30:47Z</dcterms:modified>
</cp:coreProperties>
</file>